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2175" yWindow="3000" windowWidth="24045" windowHeight="5325" tabRatio="919"/>
  </bookViews>
  <sheets>
    <sheet name="0" sheetId="53" r:id="rId1"/>
    <sheet name="Cuadro 2.1.1" sheetId="18" r:id="rId2"/>
    <sheet name="Gráfico. 2.1.1" sheetId="19" r:id="rId3"/>
    <sheet name="Cuadro 2.1.2" sheetId="17" r:id="rId4"/>
    <sheet name="Gráfico. 2.1.2" sheetId="20" r:id="rId5"/>
    <sheet name="Cuadro 2.1.3" sheetId="16" r:id="rId6"/>
    <sheet name="Gráfico. 2.1.3" sheetId="21" r:id="rId7"/>
    <sheet name="Cuadro 2.1.4a" sheetId="1" r:id="rId8"/>
    <sheet name="Cuadro 2.1.4b" sheetId="12" r:id="rId9"/>
    <sheet name="G. 2.1.4.a-d" sheetId="13" r:id="rId10"/>
    <sheet name="Cuadro 2.1.5" sheetId="2" r:id="rId11"/>
    <sheet name="Cuadro 2.1.6" sheetId="3" r:id="rId12"/>
    <sheet name="Cuadro 2.1.7a" sheetId="4" r:id="rId13"/>
    <sheet name="Cuadro 2.1.7b" sheetId="14" r:id="rId14"/>
    <sheet name="Cuadro 2.1.8" sheetId="22" r:id="rId15"/>
    <sheet name="Cuadro 2.1.9" sheetId="24" r:id="rId16"/>
    <sheet name="Cuadro 2.1.10" sheetId="26" r:id="rId17"/>
    <sheet name="Cuadro 2.1.11" sheetId="34" r:id="rId18"/>
    <sheet name="Cuadro 2.1.12" sheetId="35" r:id="rId19"/>
    <sheet name="Cuadro 2.1.13" sheetId="36" r:id="rId20"/>
    <sheet name="Cuadro 2.1.14" sheetId="37" r:id="rId21"/>
    <sheet name="Cuadro 2.1.15" sheetId="51" r:id="rId22"/>
    <sheet name="Cuadro 2.1.16" sheetId="38" r:id="rId23"/>
    <sheet name="Cuadro 2.1.17" sheetId="52" r:id="rId24"/>
  </sheets>
  <definedNames>
    <definedName name="_xlnm._FilterDatabase" localSheetId="21" hidden="1">'Cuadro 2.1.15'!$B$9:$AE$56</definedName>
    <definedName name="_xlnm.Print_Area" localSheetId="1">'Cuadro 2.1.1'!$B$2:$N$75</definedName>
    <definedName name="_xlnm.Print_Area" localSheetId="16">'Cuadro 2.1.10'!$B$2:$Z$77</definedName>
    <definedName name="_xlnm.Print_Area" localSheetId="17">'Cuadro 2.1.11'!$B$2:$V$75</definedName>
    <definedName name="_xlnm.Print_Area" localSheetId="18">'Cuadro 2.1.12'!$B$2:$AD$74</definedName>
    <definedName name="_xlnm.Print_Area" localSheetId="19">'Cuadro 2.1.13'!$B$2:$AL$74</definedName>
    <definedName name="_xlnm.Print_Area" localSheetId="20">'Cuadro 2.1.14'!$B$2:$AL$74</definedName>
    <definedName name="_xlnm.Print_Area" localSheetId="21">'Cuadro 2.1.15'!$B$2:$AE$75</definedName>
    <definedName name="_xlnm.Print_Area" localSheetId="22">'Cuadro 2.1.16'!$B$2:$AE$75</definedName>
    <definedName name="_xlnm.Print_Area" localSheetId="23">'Cuadro 2.1.17'!$B$2:$AE$74</definedName>
    <definedName name="_xlnm.Print_Area" localSheetId="3">'Cuadro 2.1.2'!$B$2:$O$75</definedName>
    <definedName name="_xlnm.Print_Area" localSheetId="5">'Cuadro 2.1.3'!$B$2:$N$75</definedName>
    <definedName name="_xlnm.Print_Area" localSheetId="7">'Cuadro 2.1.4a'!$B$2:$N$73</definedName>
    <definedName name="_xlnm.Print_Area" localSheetId="8">'Cuadro 2.1.4b'!$B$2:$N$73</definedName>
    <definedName name="_xlnm.Print_Area" localSheetId="10">'Cuadro 2.1.5'!$B$2:$L$73</definedName>
    <definedName name="_xlnm.Print_Area" localSheetId="11">'Cuadro 2.1.6'!$B$2:$L$73</definedName>
    <definedName name="_xlnm.Print_Area" localSheetId="12">'Cuadro 2.1.7a'!$B$2:$J$74</definedName>
    <definedName name="_xlnm.Print_Area" localSheetId="13">'Cuadro 2.1.7b'!$B$2:$K$74</definedName>
    <definedName name="_xlnm.Print_Area" localSheetId="14">'Cuadro 2.1.8'!$B$2:$J$76</definedName>
    <definedName name="_xlnm.Print_Area" localSheetId="15">'Cuadro 2.1.9'!$B$2:$AD$75</definedName>
    <definedName name="_xlnm.Print_Area" localSheetId="9">'G. 2.1.4.a-d'!$A$2:$L$88</definedName>
    <definedName name="_xlnm.Print_Area" localSheetId="2">'Gráfico. 2.1.1'!$A$2:$N$29</definedName>
    <definedName name="_xlnm.Print_Area" localSheetId="4">'Gráfico. 2.1.2'!$A$2:$M$30</definedName>
    <definedName name="_xlnm.Print_Area" localSheetId="6">'Gráfico. 2.1.3'!$A$2:$M$29</definedName>
  </definedNames>
  <calcPr calcId="145621"/>
</workbook>
</file>

<file path=xl/calcChain.xml><?xml version="1.0" encoding="utf-8"?>
<calcChain xmlns="http://schemas.openxmlformats.org/spreadsheetml/2006/main">
  <c r="J80" i="14" l="1"/>
  <c r="I80" i="14"/>
  <c r="H80" i="14"/>
  <c r="G80" i="14"/>
  <c r="F80" i="14"/>
  <c r="E80" i="14"/>
  <c r="D80" i="14"/>
  <c r="J90" i="14"/>
  <c r="I90" i="14"/>
  <c r="H90" i="14"/>
  <c r="G90" i="14"/>
  <c r="F90" i="14"/>
  <c r="E90" i="14"/>
  <c r="D90" i="14"/>
  <c r="J89" i="14"/>
  <c r="I89" i="14"/>
  <c r="H89" i="14"/>
  <c r="G89" i="14"/>
  <c r="F89" i="14"/>
  <c r="E89" i="14"/>
  <c r="D89" i="14"/>
  <c r="J82" i="14"/>
  <c r="I82" i="14"/>
  <c r="H82" i="14"/>
  <c r="G82" i="14"/>
  <c r="F82" i="14"/>
  <c r="E82" i="14"/>
  <c r="D82" i="14"/>
  <c r="AA28" i="13" l="1"/>
  <c r="Z28" i="13"/>
  <c r="Y28" i="13"/>
  <c r="X28" i="13"/>
  <c r="W28" i="13"/>
  <c r="V28" i="13"/>
  <c r="U28" i="13"/>
  <c r="T28" i="13"/>
  <c r="S28" i="13"/>
  <c r="R28" i="13"/>
  <c r="Q28" i="13"/>
  <c r="P28" i="13"/>
  <c r="P14" i="13" l="1"/>
  <c r="Q17" i="13" l="1"/>
  <c r="Y17" i="13"/>
  <c r="V17" i="13" l="1"/>
  <c r="S17" i="13"/>
  <c r="P17" i="13"/>
  <c r="V14" i="13"/>
  <c r="S14" i="13"/>
  <c r="Z14" i="13"/>
  <c r="T17" i="13"/>
  <c r="W17" i="13"/>
  <c r="Z17" i="13"/>
  <c r="Q14" i="13"/>
  <c r="T14" i="13"/>
  <c r="Y14" i="13"/>
  <c r="W14" i="13"/>
</calcChain>
</file>

<file path=xl/sharedStrings.xml><?xml version="1.0" encoding="utf-8"?>
<sst xmlns="http://schemas.openxmlformats.org/spreadsheetml/2006/main" count="15677" uniqueCount="226">
  <si>
    <t>Institución</t>
  </si>
  <si>
    <t>Policía Federal Argentina</t>
  </si>
  <si>
    <t>Aeronáutico</t>
  </si>
  <si>
    <t>Naval</t>
  </si>
  <si>
    <t>Seguridad Marítima</t>
  </si>
  <si>
    <t>Gendarmería</t>
  </si>
  <si>
    <t>Buenos Aires</t>
  </si>
  <si>
    <t>Catamarca</t>
  </si>
  <si>
    <t>Centro de la PBA</t>
  </si>
  <si>
    <t>Comahue</t>
  </si>
  <si>
    <t>Córdoba</t>
  </si>
  <si>
    <t>Cuyo</t>
  </si>
  <si>
    <t>Entre Ríos</t>
  </si>
  <si>
    <t>Jujuy</t>
  </si>
  <si>
    <t>La Pampa</t>
  </si>
  <si>
    <t>Patagonia S. J. Bosco</t>
  </si>
  <si>
    <t>La Plata</t>
  </si>
  <si>
    <t>Litoral</t>
  </si>
  <si>
    <t>Lomas de Zamora</t>
  </si>
  <si>
    <t>Luján</t>
  </si>
  <si>
    <t>Mar del Plata</t>
  </si>
  <si>
    <t>Misiones</t>
  </si>
  <si>
    <t>Nordeste</t>
  </si>
  <si>
    <t>Río Cuarto</t>
  </si>
  <si>
    <t>Rosario</t>
  </si>
  <si>
    <t>Salta</t>
  </si>
  <si>
    <t>San Juan</t>
  </si>
  <si>
    <t>San Luis</t>
  </si>
  <si>
    <t>Santiago del Estero</t>
  </si>
  <si>
    <t>Sur</t>
  </si>
  <si>
    <t>Tecnológica Nacional</t>
  </si>
  <si>
    <t>Tucumán</t>
  </si>
  <si>
    <t>La Rioja</t>
  </si>
  <si>
    <t>Quilmes</t>
  </si>
  <si>
    <t>Formosa</t>
  </si>
  <si>
    <t>La Matanza</t>
  </si>
  <si>
    <t>Gral. Sarmiento</t>
  </si>
  <si>
    <t>Patagonia Austral</t>
  </si>
  <si>
    <t>Lanús</t>
  </si>
  <si>
    <t>Tres de Febrero</t>
  </si>
  <si>
    <t>Villa María</t>
  </si>
  <si>
    <t>Autónoma de Entre Ríos</t>
  </si>
  <si>
    <t>Noroeste de la PBA</t>
  </si>
  <si>
    <t>Chilecito</t>
  </si>
  <si>
    <t>Río Negro</t>
  </si>
  <si>
    <t>Chaco Austral</t>
  </si>
  <si>
    <t>Arturo Jauretche</t>
  </si>
  <si>
    <t>Avellaneda</t>
  </si>
  <si>
    <t>Moreno</t>
  </si>
  <si>
    <t>Total de las instituciones</t>
  </si>
  <si>
    <t>Total Universidades Nacionales</t>
  </si>
  <si>
    <r>
      <rPr>
        <sz val="9"/>
        <color indexed="8"/>
        <rFont val="Arial"/>
        <family val="2"/>
      </rPr>
      <t>Arturo Jauretche</t>
    </r>
  </si>
  <si>
    <r>
      <rPr>
        <sz val="9"/>
        <color indexed="8"/>
        <rFont val="Arial"/>
        <family val="2"/>
      </rPr>
      <t>Avellaneda</t>
    </r>
  </si>
  <si>
    <t>Total Institutos Universitarios</t>
  </si>
  <si>
    <t xml:space="preserve"> </t>
  </si>
  <si>
    <t>Institutos Universitarios</t>
  </si>
  <si>
    <t>Total Universidad provincial</t>
  </si>
  <si>
    <t>Estudiantes</t>
  </si>
  <si>
    <t>Nuevos Inscriptos</t>
  </si>
  <si>
    <t>Reinscriptos</t>
  </si>
  <si>
    <t>Egresados</t>
  </si>
  <si>
    <t>Total</t>
  </si>
  <si>
    <t xml:space="preserve"> Mujeres</t>
  </si>
  <si>
    <t xml:space="preserve"> Varones</t>
  </si>
  <si>
    <t xml:space="preserve">Total </t>
  </si>
  <si>
    <t>-</t>
  </si>
  <si>
    <t>%</t>
  </si>
  <si>
    <t>Universidades Nacionales + UADER</t>
  </si>
  <si>
    <r>
      <t>Universidades</t>
    </r>
    <r>
      <rPr>
        <vertAlign val="superscript"/>
        <sz val="10"/>
        <color indexed="8"/>
        <rFont val="Arial"/>
        <family val="2"/>
      </rPr>
      <t>(1)</t>
    </r>
  </si>
  <si>
    <t>Hasta 19</t>
  </si>
  <si>
    <t>20 a 24</t>
  </si>
  <si>
    <t>25 a 29</t>
  </si>
  <si>
    <t>30 y más</t>
  </si>
  <si>
    <t>…</t>
  </si>
  <si>
    <t xml:space="preserve">6 o más </t>
  </si>
  <si>
    <t>Abs.</t>
  </si>
  <si>
    <t>Tasa promedio crecimiento anual</t>
  </si>
  <si>
    <t>Total Universidad Provincial</t>
  </si>
  <si>
    <t>Total (I+II)</t>
  </si>
  <si>
    <t>Total Estudiantes</t>
  </si>
  <si>
    <t>Relación Porcentual (I+II)/Total Estudiantes</t>
  </si>
  <si>
    <t>NI</t>
  </si>
  <si>
    <t>Nuevos Inscriptos (I)</t>
  </si>
  <si>
    <t>Rama</t>
  </si>
  <si>
    <t>Ciencias Aplicadas</t>
  </si>
  <si>
    <t>Ciencias Básicas</t>
  </si>
  <si>
    <t>Ciencias Humanas</t>
  </si>
  <si>
    <t>Ciencias Sociales</t>
  </si>
  <si>
    <t>Ciencias de la Salud</t>
  </si>
  <si>
    <t>EST</t>
  </si>
  <si>
    <t>RE</t>
  </si>
  <si>
    <t>EGRE</t>
  </si>
  <si>
    <t>Arquitectura y Diseño</t>
  </si>
  <si>
    <t>Astronomía</t>
  </si>
  <si>
    <t>Bioquímica y Farmacia</t>
  </si>
  <si>
    <t>Ciencias Agropecuarias</t>
  </si>
  <si>
    <t>Ciencias del Suelo</t>
  </si>
  <si>
    <t>Estadística</t>
  </si>
  <si>
    <t>Industrias</t>
  </si>
  <si>
    <t>Informática</t>
  </si>
  <si>
    <t>Meteorología</t>
  </si>
  <si>
    <t>Otras Ciencias Aplicadas</t>
  </si>
  <si>
    <t>Total Ciencias Aplicadas</t>
  </si>
  <si>
    <t>Biología</t>
  </si>
  <si>
    <t>Física</t>
  </si>
  <si>
    <t>Matemática</t>
  </si>
  <si>
    <t>Química</t>
  </si>
  <si>
    <t>Arqueología</t>
  </si>
  <si>
    <t>Artes</t>
  </si>
  <si>
    <t>Educación</t>
  </si>
  <si>
    <t>Filosofía</t>
  </si>
  <si>
    <t>Historia</t>
  </si>
  <si>
    <t>Letras e Idiomas</t>
  </si>
  <si>
    <t>Psicología</t>
  </si>
  <si>
    <t>Teología</t>
  </si>
  <si>
    <t>Ciencias Políticas, Relaciones Internacionales y Diplomacia</t>
  </si>
  <si>
    <t>Ciencias de la Información y de la Comunicación</t>
  </si>
  <si>
    <t>Demografía y Geografía</t>
  </si>
  <si>
    <t>Derecho</t>
  </si>
  <si>
    <t>Economía y Administración</t>
  </si>
  <si>
    <t>Otras Ciencias Sociales</t>
  </si>
  <si>
    <t>Relaciones Institucionales y Humanas</t>
  </si>
  <si>
    <t>Sociología, Antropología y Servicio Social</t>
  </si>
  <si>
    <t>Medicina</t>
  </si>
  <si>
    <t>Odontología</t>
  </si>
  <si>
    <t>Paramédicas y Auxiliares de la Medicina</t>
  </si>
  <si>
    <t>Sanidad</t>
  </si>
  <si>
    <t>Veterinaria</t>
  </si>
  <si>
    <t>Total Ciencias Básicas</t>
  </si>
  <si>
    <t>Total Ciencias de la Salud</t>
  </si>
  <si>
    <t>Total Ciencias Humanas</t>
  </si>
  <si>
    <t>Total Ciencias Sociales</t>
  </si>
  <si>
    <t>CALCULOS AUXILIARES</t>
  </si>
  <si>
    <t>Notas:</t>
  </si>
  <si>
    <t>Oeste</t>
  </si>
  <si>
    <t>San Martín</t>
  </si>
  <si>
    <t>IUNA</t>
  </si>
  <si>
    <t>Villa Mercedes</t>
  </si>
  <si>
    <t>Tierra del Fuego</t>
  </si>
  <si>
    <t>Instituto Univ. del Ejército</t>
  </si>
  <si>
    <r>
      <t>Grupos de edad</t>
    </r>
    <r>
      <rPr>
        <b/>
        <vertAlign val="superscript"/>
        <sz val="9"/>
        <color indexed="8"/>
        <rFont val="Arial"/>
        <family val="2"/>
      </rPr>
      <t>(2)</t>
    </r>
  </si>
  <si>
    <t xml:space="preserve">Región Bonaerense                                 </t>
  </si>
  <si>
    <t xml:space="preserve">Región Centro-Este                                </t>
  </si>
  <si>
    <t xml:space="preserve">Región Centro-Oeste                               </t>
  </si>
  <si>
    <t xml:space="preserve">Región Metropolitana                              </t>
  </si>
  <si>
    <t xml:space="preserve">Región Noreste                                    </t>
  </si>
  <si>
    <t xml:space="preserve">Región Noroeste                                   </t>
  </si>
  <si>
    <t xml:space="preserve">Región Sur                                        </t>
  </si>
  <si>
    <t>Total Regiones</t>
  </si>
  <si>
    <t>Instituciones</t>
  </si>
  <si>
    <t>Ciencias de      la Salud</t>
  </si>
  <si>
    <r>
      <t xml:space="preserve">Fuente: </t>
    </r>
    <r>
      <rPr>
        <sz val="9"/>
        <rFont val="Arial"/>
        <family val="2"/>
      </rPr>
      <t>Departamento de Información Universitaria - DNPeIU - SPU</t>
    </r>
  </si>
  <si>
    <t>Estudiantes %</t>
  </si>
  <si>
    <t>Nuevos Inscriptos %</t>
  </si>
  <si>
    <t>Reinscriptos %</t>
  </si>
  <si>
    <t>Egresados %</t>
  </si>
  <si>
    <t>Salud Pública</t>
  </si>
  <si>
    <r>
      <t>Rosario</t>
    </r>
    <r>
      <rPr>
        <vertAlign val="superscript"/>
        <sz val="9"/>
        <rFont val="Arial"/>
        <family val="2"/>
      </rPr>
      <t>(2)</t>
    </r>
  </si>
  <si>
    <t>(2) La variación en la cantidad de Egresados obedece a cambios de metodología en la forma de captación del dato de parte de la Institución.</t>
  </si>
  <si>
    <r>
      <t>La Rioja</t>
    </r>
    <r>
      <rPr>
        <vertAlign val="superscript"/>
        <sz val="9"/>
        <rFont val="Arial"/>
        <family val="2"/>
      </rPr>
      <t>(2)</t>
    </r>
  </si>
  <si>
    <t>(2) La variación en la cantidad de estudiantes obedece a cambios metodológicos que incorporó la Institución, con el objetivo de adecuar los datos y la captación de los mismos.</t>
  </si>
  <si>
    <t>Sudoeste</t>
  </si>
  <si>
    <r>
      <t xml:space="preserve">Cuadro 2.1.1 - </t>
    </r>
    <r>
      <rPr>
        <sz val="11"/>
        <rFont val="Arial"/>
        <family val="2"/>
      </rPr>
      <t>Estudiantes de títulos de pregrado y grado y tasa promedio de crecimiento anual según institución. Instituciones universitarias de gestión estatal. Período 2004 - 2014</t>
    </r>
  </si>
  <si>
    <r>
      <t xml:space="preserve">Gráfico 2.1.1 - </t>
    </r>
    <r>
      <rPr>
        <sz val="11"/>
        <rFont val="Arial"/>
        <family val="2"/>
      </rPr>
      <t>Evolución de la cantidad de estudiantes de títulos de pregrado y grado. Instituciones universitarias de gestión estatal. Período 2004 -2014</t>
    </r>
  </si>
  <si>
    <t>total_sum.2012</t>
  </si>
  <si>
    <t>total_sum.2013</t>
  </si>
  <si>
    <t>total_sum.2014</t>
  </si>
  <si>
    <t>nombre_corto</t>
  </si>
  <si>
    <t>José C. Paz</t>
  </si>
  <si>
    <t>Instituto Univ. del Arte</t>
  </si>
  <si>
    <r>
      <t xml:space="preserve">Cuadro 2.1.2 - </t>
    </r>
    <r>
      <rPr>
        <sz val="11"/>
        <rFont val="Arial"/>
        <family val="2"/>
      </rPr>
      <t>Nuevos inscriptos de títulos de pregrado y grado y tasa promedio de crecimiento anual según institución. Instituciones universitarias de gestión estatal. Período 2004 - 2014</t>
    </r>
  </si>
  <si>
    <r>
      <t xml:space="preserve">Cuadro 2.1.3 - </t>
    </r>
    <r>
      <rPr>
        <sz val="11"/>
        <rFont val="Arial"/>
        <family val="2"/>
      </rPr>
      <t>Egresados de títulos de pregrado y grado y tasa promedio de crecimiento anual según institución. Instituciones universitarias de gestión estatal. Período 2004 - 2014</t>
    </r>
  </si>
  <si>
    <t>Varones</t>
  </si>
  <si>
    <r>
      <t xml:space="preserve">Cuadro 2.1.4.a - </t>
    </r>
    <r>
      <rPr>
        <sz val="11"/>
        <rFont val="Arial"/>
        <family val="2"/>
      </rPr>
      <t>Estudiantes, nuevos inscriptos, reinscriptos y egresados de títulos de pregrado y grado por género según institución.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Instituciones universitarias de gestión estatal. Año 2014</t>
    </r>
  </si>
  <si>
    <r>
      <t xml:space="preserve">Cuadro 2.1.4.b - </t>
    </r>
    <r>
      <rPr>
        <sz val="11"/>
        <rFont val="Arial"/>
        <family val="2"/>
      </rPr>
      <t>Estudiantes, nuevos inscriptos, reinscriptos y egresados de títulos de pregrado y grado por género según institución, en porcentajes.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Instituciones universitarias de gestión estatal. Año 2014</t>
    </r>
  </si>
  <si>
    <r>
      <t xml:space="preserve">Gráfico 2.1.4.a - </t>
    </r>
    <r>
      <rPr>
        <sz val="11"/>
        <rFont val="Arial"/>
        <family val="2"/>
      </rPr>
      <t xml:space="preserve">Distribución de los </t>
    </r>
    <r>
      <rPr>
        <u/>
        <sz val="11"/>
        <rFont val="Arial"/>
        <family val="2"/>
      </rPr>
      <t>estudiantes</t>
    </r>
    <r>
      <rPr>
        <sz val="11"/>
        <rFont val="Arial"/>
        <family val="2"/>
      </rPr>
      <t xml:space="preserve"> por género. Instituciones universitarias de gestión estatal. Año 2014</t>
    </r>
  </si>
  <si>
    <r>
      <t xml:space="preserve">Gráfico 2.1.4.b - </t>
    </r>
    <r>
      <rPr>
        <sz val="11"/>
        <rFont val="Arial"/>
        <family val="2"/>
      </rPr>
      <t xml:space="preserve">Distribución de los </t>
    </r>
    <r>
      <rPr>
        <u/>
        <sz val="11"/>
        <rFont val="Arial"/>
        <family val="2"/>
      </rPr>
      <t>nuevos inscriptos</t>
    </r>
    <r>
      <rPr>
        <sz val="11"/>
        <rFont val="Arial"/>
        <family val="2"/>
      </rPr>
      <t xml:space="preserve"> por género. Instituciones universitarias de gestión estatal. Año 2014</t>
    </r>
  </si>
  <si>
    <r>
      <t xml:space="preserve">Gráfico 2.1.4.c - </t>
    </r>
    <r>
      <rPr>
        <sz val="11"/>
        <rFont val="Arial"/>
        <family val="2"/>
      </rPr>
      <t xml:space="preserve">Distribución de los </t>
    </r>
    <r>
      <rPr>
        <u/>
        <sz val="11"/>
        <rFont val="Arial"/>
        <family val="2"/>
      </rPr>
      <t>reinscriptos</t>
    </r>
    <r>
      <rPr>
        <sz val="11"/>
        <rFont val="Arial"/>
        <family val="2"/>
      </rPr>
      <t xml:space="preserve"> por género. Instituciones universitarias de gestión estatal. Año 2014</t>
    </r>
  </si>
  <si>
    <r>
      <t xml:space="preserve">Gráfico 2.1.4.d - </t>
    </r>
    <r>
      <rPr>
        <sz val="11"/>
        <rFont val="Arial"/>
        <family val="2"/>
      </rPr>
      <t xml:space="preserve">Distribución de los </t>
    </r>
    <r>
      <rPr>
        <u/>
        <sz val="11"/>
        <rFont val="Arial"/>
        <family val="2"/>
      </rPr>
      <t>egresados</t>
    </r>
    <r>
      <rPr>
        <sz val="11"/>
        <rFont val="Arial"/>
        <family val="2"/>
      </rPr>
      <t xml:space="preserve"> por género. Instituciones universitarias de gestión estatal. Año 2014</t>
    </r>
  </si>
  <si>
    <r>
      <t>Notas:</t>
    </r>
    <r>
      <rPr>
        <vertAlign val="superscript"/>
        <sz val="9"/>
        <rFont val="Arial"/>
        <family val="2"/>
      </rPr>
      <t xml:space="preserve"> </t>
    </r>
    <r>
      <rPr>
        <sz val="9"/>
        <rFont val="Arial"/>
        <family val="2"/>
      </rPr>
      <t>(1)</t>
    </r>
    <r>
      <rPr>
        <vertAlign val="superscript"/>
        <sz val="9"/>
        <rFont val="Arial"/>
        <family val="2"/>
      </rPr>
      <t xml:space="preserve"> </t>
    </r>
    <r>
      <rPr>
        <sz val="9"/>
        <rFont val="Arial"/>
        <family val="2"/>
      </rPr>
      <t>Incluye Universidades Nacionales y Universidades Provinciales</t>
    </r>
  </si>
  <si>
    <r>
      <t xml:space="preserve">Cuadro 2.1.5 - </t>
    </r>
    <r>
      <rPr>
        <sz val="11"/>
        <rFont val="Arial"/>
        <family val="2"/>
      </rPr>
      <t>Estudiantes de títulos de pregrado y grado por grupos de edad según institución, en valores absolutos y en porcentaje. Instituciones universitarias de gestión estatal. Año 2014</t>
    </r>
  </si>
  <si>
    <r>
      <t xml:space="preserve">Cuadro 2.1.6 - </t>
    </r>
    <r>
      <rPr>
        <sz val="11"/>
        <rFont val="Arial"/>
        <family val="2"/>
      </rPr>
      <t>Nuevos inscriptos de títulos de pregrado y grado por grupos de edad según institución, en valores absolutos y en porcentaje. Instituciones universitarias de gestión estatal. Año 2014</t>
    </r>
  </si>
  <si>
    <r>
      <t xml:space="preserve">Cuadro 2.1.7a - </t>
    </r>
    <r>
      <rPr>
        <sz val="11"/>
        <rFont val="Arial"/>
        <family val="2"/>
      </rPr>
      <t>Reinscriptos de títulos de pregrado y grado por cantidad de materias aprobadas, según institución. Instituciones universitarias de gestión estatal. Año 2014</t>
    </r>
  </si>
  <si>
    <r>
      <t xml:space="preserve">Cantidad de Materias Aprobadas  </t>
    </r>
    <r>
      <rPr>
        <b/>
        <vertAlign val="superscript"/>
        <sz val="9"/>
        <color indexed="8"/>
        <rFont val="Arial"/>
        <family val="2"/>
      </rPr>
      <t>(1)</t>
    </r>
  </si>
  <si>
    <t xml:space="preserve">(1) A partir del relevamiento 2013, la cantidad de materias aprobadas corresponde al año informado.  </t>
  </si>
  <si>
    <r>
      <t xml:space="preserve">Cantidad de Materias Aprobadas </t>
    </r>
    <r>
      <rPr>
        <b/>
        <vertAlign val="superscript"/>
        <sz val="9"/>
        <color indexed="8"/>
        <rFont val="Arial"/>
        <family val="2"/>
      </rPr>
      <t>(1)</t>
    </r>
  </si>
  <si>
    <t>Cantidad de Materias Aprobadas (1)</t>
  </si>
  <si>
    <r>
      <t xml:space="preserve">Cuadro 2.1.7b - </t>
    </r>
    <r>
      <rPr>
        <sz val="11"/>
        <rFont val="Arial"/>
        <family val="2"/>
      </rPr>
      <t>Reinscriptos de títulos de pregrado y grado por cantidad de materias aprobadas, según institución, en porcentaje. Instituciones universitarias de gestión estatal. Año 2014</t>
    </r>
  </si>
  <si>
    <r>
      <t xml:space="preserve">Cuadro 2.1.8 - </t>
    </r>
    <r>
      <rPr>
        <sz val="11"/>
        <rFont val="Arial"/>
        <family val="2"/>
      </rPr>
      <t>Nuevos Inscriptos y reinscriptos de títulos de pregrado y grado con 2 o más materias aprobadas, según institución. Instituciones universitarias de gestión estatal. Año 2014</t>
    </r>
  </si>
  <si>
    <r>
      <t>Reinscriptos con 2 o más materias aprobadas</t>
    </r>
    <r>
      <rPr>
        <b/>
        <vertAlign val="superscript"/>
        <sz val="9"/>
        <rFont val="Arial"/>
        <family val="2"/>
      </rPr>
      <t>(1)</t>
    </r>
    <r>
      <rPr>
        <b/>
        <sz val="9"/>
        <rFont val="Arial"/>
        <family val="2"/>
      </rPr>
      <t xml:space="preserve"> (II)</t>
    </r>
  </si>
  <si>
    <r>
      <t xml:space="preserve">Sin Rama </t>
    </r>
    <r>
      <rPr>
        <b/>
        <vertAlign val="superscript"/>
        <sz val="9"/>
        <color indexed="8"/>
        <rFont val="Arial"/>
        <family val="2"/>
      </rPr>
      <t>(1)</t>
    </r>
  </si>
  <si>
    <t>(1) Títulos académicos que por sus características pueden ser clasificados en distintas ramas de estudio</t>
  </si>
  <si>
    <r>
      <t xml:space="preserve">Cuadro 2.1.9 - </t>
    </r>
    <r>
      <rPr>
        <sz val="11"/>
        <rFont val="Arial"/>
        <family val="2"/>
      </rPr>
      <t>Estudiantes, nuevos inscriptos, reinscriptos y egresados de títulos de pregrado y grado por rama de estudio según institución.                                                                                    Instituciones universitarias de gestión estatal. Año 2014</t>
    </r>
  </si>
  <si>
    <r>
      <t>Ingeniería</t>
    </r>
    <r>
      <rPr>
        <b/>
        <vertAlign val="superscript"/>
        <sz val="9"/>
        <color indexed="8"/>
        <rFont val="Arial"/>
        <family val="2"/>
      </rPr>
      <t>(1)</t>
    </r>
  </si>
  <si>
    <t>(1) Según la tabla de clasificación usada habitualmente por este Departamento, esta disciplina Ingeniería no incluye las áreas de Ingeniería Industrial y Tecnología de Alimentos (comprendidas en la disciplina Industrias) ni los títulos de Ingeniería de las áreas de Computación, Informática y Sistemas (comprendidasen la disciplina Informática), tampoco incluye los títulos de Ingeniería de las áreas Agronomía-Agropecuaria, Agrotecnia-Agroindustrial, Forestal, Rural y Zootecnista. Para los títulos de Ingeniería comprendidos en las 21 terminales unificadas según CONFEDI ver Cuadro 1.1.8</t>
  </si>
  <si>
    <r>
      <t xml:space="preserve">Cuadro 2.1.11 - </t>
    </r>
    <r>
      <rPr>
        <sz val="11"/>
        <rFont val="Arial"/>
        <family val="2"/>
      </rPr>
      <t>Estudiantes, nuevos inscriptos, reinscriptos y egresados de títulos de pregrado y grado por disciplina según institución. Rama de estudio CIENCIAS BASICAS. Instituciones universitarias de gestión estatal. Año 2014</t>
    </r>
  </si>
  <si>
    <r>
      <t xml:space="preserve">Cuadro 2.1.10 - </t>
    </r>
    <r>
      <rPr>
        <sz val="11"/>
        <rFont val="Arial"/>
        <family val="2"/>
      </rPr>
      <t>Estudiantes, nuevos inscriptos, reinscriptos y egresados de títulos de pregrado y grado por disciplina según institución. Rama de estudio CIENCIAS APLICADAS. Instituciones universitarias de gestión estatal. Año 2014</t>
    </r>
  </si>
  <si>
    <r>
      <t xml:space="preserve">Cuadro 2.1.12 - </t>
    </r>
    <r>
      <rPr>
        <sz val="11"/>
        <rFont val="Arial"/>
        <family val="2"/>
      </rPr>
      <t>Estudiantes, nuevos inscriptos, reinscriptos y egresados de títulos de pregrado y grado por disciplina según institución. Rama de estudio CIENCIAS DE LA SALUD. Instituciones universitarias de gestión estatal. Año 2014</t>
    </r>
  </si>
  <si>
    <r>
      <t xml:space="preserve">Cuadro 2.1.13 - </t>
    </r>
    <r>
      <rPr>
        <sz val="11"/>
        <rFont val="Arial"/>
        <family val="2"/>
      </rPr>
      <t xml:space="preserve">Estudiantes, nuevos inscriptos, reinscriptos y egresados de títulos de pregrado y grado por disciplina según institución. Rama de estudio CIENCIAS HUMANAS. Instituciones universitarias de gestión estatal. Año 2014                                                                                                                                                                     </t>
    </r>
  </si>
  <si>
    <r>
      <t xml:space="preserve">Cuadro 2.1.14 - </t>
    </r>
    <r>
      <rPr>
        <sz val="11"/>
        <rFont val="Arial"/>
        <family val="2"/>
      </rPr>
      <t>Estudiantes, nuevos inscriptos, reinscriptos y egresados de títulos de pregrado y grado por disciplina según institución. Rama de estudio CIENCIAS SOCIALES. Instituciones universitarias de gestión estatal. Año 2014</t>
    </r>
    <r>
      <rPr>
        <b/>
        <sz val="11"/>
        <rFont val="Arial"/>
        <family val="2"/>
      </rPr>
      <t xml:space="preserve">                                                                                                                                                                     </t>
    </r>
  </si>
  <si>
    <r>
      <t>Sin       Rama</t>
    </r>
    <r>
      <rPr>
        <b/>
        <vertAlign val="superscript"/>
        <sz val="9"/>
        <color theme="1"/>
        <rFont val="Arial"/>
        <family val="2"/>
      </rPr>
      <t>(1)</t>
    </r>
  </si>
  <si>
    <r>
      <t xml:space="preserve">Cuadro 2.1.15 - </t>
    </r>
    <r>
      <rPr>
        <sz val="11"/>
        <rFont val="Arial"/>
        <family val="2"/>
      </rPr>
      <t xml:space="preserve">Estudiantes de títulos de pregrado y grado por Región y Rama según institución. Instituciones universitarias de gestión estatal. Año 2014                                                                                                                                                                     </t>
    </r>
  </si>
  <si>
    <r>
      <t xml:space="preserve">Cuadro 2.1.16 - </t>
    </r>
    <r>
      <rPr>
        <sz val="11"/>
        <rFont val="Arial"/>
        <family val="2"/>
      </rPr>
      <t xml:space="preserve">Nuevos Inscriptos de títulos de pregrado y grado por Región y Rama según institución. Instituciones universitarias de gestión estatal. Año 2014 </t>
    </r>
    <r>
      <rPr>
        <b/>
        <sz val="11"/>
        <rFont val="Arial"/>
        <family val="2"/>
      </rPr>
      <t xml:space="preserve">                                                                                                                                                                    </t>
    </r>
  </si>
  <si>
    <t xml:space="preserve">Cuadro 2.1.17 - Egresados de títulos de pregrado y grado por Región y Rama según institución. Instituciones universitarias de gestión estatal. Año 2014                                                                                                                                                                     </t>
  </si>
  <si>
    <t>NDI</t>
  </si>
  <si>
    <r>
      <t>Grupos de edad</t>
    </r>
    <r>
      <rPr>
        <b/>
        <sz val="9"/>
        <color indexed="8"/>
        <rFont val="Arial"/>
        <family val="2"/>
      </rPr>
      <t xml:space="preserve"> %</t>
    </r>
  </si>
  <si>
    <t>Metropolitana.Cs_Aplicadas</t>
  </si>
  <si>
    <t>Metropolitana.Cs_de_la_Salud</t>
  </si>
  <si>
    <t>Metropolitana.Cs_Humanas</t>
  </si>
  <si>
    <t>Metropolitana.Cs_Sociales</t>
  </si>
  <si>
    <t>Metropolitana.Cs.Básicas</t>
  </si>
  <si>
    <t>Metropolitana.Sin_Rama</t>
  </si>
  <si>
    <r>
      <t xml:space="preserve">Gráfico 2.1.2 - </t>
    </r>
    <r>
      <rPr>
        <sz val="11"/>
        <rFont val="Arial"/>
        <family val="2"/>
      </rPr>
      <t>Evolución de la cantidad de nuevos inscriptos de títulos de pregrado y grado. Instituciones universitarias de gestión estatal. Período 2004 -2014</t>
    </r>
  </si>
  <si>
    <r>
      <t xml:space="preserve">Gráfico 2.1.3 - </t>
    </r>
    <r>
      <rPr>
        <sz val="11"/>
        <rFont val="Arial"/>
        <family val="2"/>
      </rPr>
      <t>Evolución de la cantidad de egresados de títulos de pregrado y grado. Instituciones universitarias de gestión estatal. Período 2004 -2014</t>
    </r>
  </si>
  <si>
    <t>Año</t>
  </si>
  <si>
    <t>Pedagógica</t>
  </si>
  <si>
    <r>
      <t>Villa Mercedes</t>
    </r>
    <r>
      <rPr>
        <vertAlign val="superscript"/>
        <sz val="9"/>
        <rFont val="Arial"/>
        <family val="2"/>
      </rPr>
      <t>(2)</t>
    </r>
  </si>
  <si>
    <r>
      <t>Villa Mercedes</t>
    </r>
    <r>
      <rPr>
        <vertAlign val="superscript"/>
        <sz val="9"/>
        <rFont val="Arial"/>
        <family val="2"/>
      </rPr>
      <t>(1)</t>
    </r>
  </si>
  <si>
    <t>(1) Sin información de la Universidad. Para el año 2014 se repiten datos 2013.</t>
  </si>
  <si>
    <r>
      <t>Villa Mercedes</t>
    </r>
    <r>
      <rPr>
        <vertAlign val="superscript"/>
        <sz val="9"/>
        <color indexed="8"/>
        <rFont val="Arial"/>
        <family val="2"/>
      </rPr>
      <t>(1)</t>
    </r>
  </si>
  <si>
    <r>
      <rPr>
        <b/>
        <sz val="9"/>
        <rFont val="Arial"/>
        <family val="2"/>
      </rPr>
      <t>Notas:</t>
    </r>
    <r>
      <rPr>
        <sz val="9"/>
        <rFont val="Arial"/>
        <family val="2"/>
      </rPr>
      <t xml:space="preserve"> (1) Sin información de la Universidad. Para el año 2014 se repiten datos 2013.</t>
    </r>
  </si>
  <si>
    <t>(2) Sin información de la Universidad. Para el año 2014 se repiten datos 2013.</t>
  </si>
  <si>
    <r>
      <t>Villa Mercedes</t>
    </r>
    <r>
      <rPr>
        <vertAlign val="superscript"/>
        <sz val="9"/>
        <color indexed="8"/>
        <rFont val="Arial"/>
        <family val="2"/>
      </rPr>
      <t>(2)</t>
    </r>
  </si>
  <si>
    <r>
      <rPr>
        <b/>
        <sz val="9"/>
        <color indexed="8"/>
        <rFont val="Arial"/>
        <family val="2"/>
      </rPr>
      <t>Notas:</t>
    </r>
    <r>
      <rPr>
        <sz val="9"/>
        <color indexed="8"/>
        <rFont val="Arial"/>
        <family val="2"/>
      </rPr>
      <t xml:space="preserve"> (1) Sin información de la Universidad. Para el año 2014 se repiten datos 2013.</t>
    </r>
  </si>
  <si>
    <r>
      <t>Villa Mercedes</t>
    </r>
    <r>
      <rPr>
        <vertAlign val="superscript"/>
        <sz val="9"/>
        <color theme="1"/>
        <rFont val="Arial"/>
        <family val="2"/>
      </rPr>
      <t>(2)</t>
    </r>
  </si>
  <si>
    <t>Departamento de Información Universitaria - DNPeIU-SPU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</si>
</sst>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#,##0.0"/>
    <numFmt numFmtId="165" formatCode="0.0"/>
    <numFmt numFmtId="166" formatCode="#,##0.0\ _€;\-#,##0.0\ _€"/>
  </numFmts>
  <fonts count="48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9"/>
      <name val="Dialog"/>
    </font>
    <font>
      <b/>
      <sz val="9"/>
      <name val="Dialog"/>
    </font>
    <font>
      <b/>
      <sz val="9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10"/>
      <color indexed="10"/>
      <name val="Arial"/>
      <family val="2"/>
    </font>
    <font>
      <vertAlign val="superscript"/>
      <sz val="10"/>
      <color indexed="8"/>
      <name val="Arial"/>
      <family val="2"/>
    </font>
    <font>
      <b/>
      <sz val="8"/>
      <name val="Arial"/>
      <family val="2"/>
    </font>
    <font>
      <vertAlign val="superscript"/>
      <sz val="9"/>
      <name val="Arial"/>
      <family val="2"/>
    </font>
    <font>
      <u/>
      <sz val="11"/>
      <name val="Arial"/>
      <family val="2"/>
    </font>
    <font>
      <sz val="11"/>
      <color indexed="8"/>
      <name val="Arial"/>
      <family val="2"/>
    </font>
    <font>
      <b/>
      <vertAlign val="superscript"/>
      <sz val="9"/>
      <color indexed="8"/>
      <name val="Arial"/>
      <family val="2"/>
    </font>
    <font>
      <b/>
      <sz val="10"/>
      <color indexed="55"/>
      <name val="Arial"/>
      <family val="2"/>
    </font>
    <font>
      <sz val="10"/>
      <color indexed="55"/>
      <name val="Arial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b/>
      <vertAlign val="superscript"/>
      <sz val="9"/>
      <name val="Arial"/>
      <family val="2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0"/>
      <name val="Arial"/>
      <family val="2"/>
    </font>
    <font>
      <sz val="8"/>
      <color theme="0"/>
      <name val="Arial"/>
      <family val="2"/>
    </font>
    <font>
      <sz val="7"/>
      <color theme="0"/>
      <name val="Arial"/>
      <family val="2"/>
    </font>
    <font>
      <b/>
      <sz val="7"/>
      <color theme="0"/>
      <name val="Arial"/>
      <family val="2"/>
    </font>
    <font>
      <b/>
      <sz val="8"/>
      <color theme="0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9"/>
      <color theme="1"/>
      <name val="Arial"/>
      <family val="2"/>
    </font>
    <font>
      <b/>
      <sz val="10"/>
      <color theme="4" tint="-0.249977111117893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theme="0" tint="-0.14999847407452621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9" tint="0.59996337778862885"/>
      </bottom>
      <diagonal/>
    </border>
    <border>
      <left/>
      <right/>
      <top style="medium">
        <color theme="9" tint="0.59996337778862885"/>
      </top>
      <bottom/>
      <diagonal/>
    </border>
  </borders>
  <cellStyleXfs count="20">
    <xf numFmtId="0" fontId="0" fillId="0" borderId="0"/>
    <xf numFmtId="0" fontId="5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0" borderId="0" applyNumberFormat="0" applyBorder="0" applyProtection="0"/>
    <xf numFmtId="43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5" fillId="0" borderId="0"/>
    <xf numFmtId="0" fontId="5" fillId="0" borderId="0"/>
    <xf numFmtId="0" fontId="47" fillId="0" borderId="0"/>
    <xf numFmtId="0" fontId="5" fillId="0" borderId="0"/>
    <xf numFmtId="0" fontId="8" fillId="0" borderId="0"/>
    <xf numFmtId="0" fontId="8" fillId="0" borderId="0"/>
    <xf numFmtId="0" fontId="8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70">
    <xf numFmtId="0" fontId="0" fillId="0" borderId="0" xfId="0"/>
    <xf numFmtId="0" fontId="12" fillId="2" borderId="0" xfId="0" applyFont="1" applyFill="1" applyAlignment="1">
      <alignment horizontal="left" vertical="center" wrapText="1"/>
    </xf>
    <xf numFmtId="0" fontId="8" fillId="2" borderId="0" xfId="0" applyFont="1" applyFill="1"/>
    <xf numFmtId="0" fontId="5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left" vertical="center" wrapText="1"/>
    </xf>
    <xf numFmtId="0" fontId="4" fillId="2" borderId="0" xfId="0" applyFont="1" applyFill="1"/>
    <xf numFmtId="0" fontId="9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3" fontId="10" fillId="2" borderId="0" xfId="0" applyNumberFormat="1" applyFont="1" applyFill="1" applyBorder="1"/>
    <xf numFmtId="0" fontId="9" fillId="2" borderId="0" xfId="0" applyFont="1" applyFill="1" applyBorder="1"/>
    <xf numFmtId="0" fontId="7" fillId="2" borderId="8" xfId="0" applyFont="1" applyFill="1" applyBorder="1" applyAlignment="1">
      <alignment horizontal="left" vertical="center" wrapText="1"/>
    </xf>
    <xf numFmtId="3" fontId="9" fillId="2" borderId="0" xfId="0" applyNumberFormat="1" applyFont="1" applyFill="1" applyBorder="1"/>
    <xf numFmtId="0" fontId="10" fillId="2" borderId="0" xfId="0" applyFont="1" applyFill="1" applyBorder="1"/>
    <xf numFmtId="0" fontId="6" fillId="2" borderId="8" xfId="4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3" fontId="9" fillId="2" borderId="11" xfId="0" applyNumberFormat="1" applyFont="1" applyFill="1" applyBorder="1"/>
    <xf numFmtId="0" fontId="7" fillId="2" borderId="0" xfId="0" applyFont="1" applyFill="1" applyBorder="1" applyAlignment="1">
      <alignment horizontal="left" vertical="center" wrapText="1"/>
    </xf>
    <xf numFmtId="3" fontId="9" fillId="2" borderId="0" xfId="0" applyNumberFormat="1" applyFont="1" applyFill="1"/>
    <xf numFmtId="164" fontId="9" fillId="2" borderId="0" xfId="0" applyNumberFormat="1" applyFont="1" applyFill="1" applyBorder="1"/>
    <xf numFmtId="0" fontId="12" fillId="2" borderId="0" xfId="1" applyFont="1" applyFill="1"/>
    <xf numFmtId="0" fontId="5" fillId="2" borderId="0" xfId="1" applyFont="1" applyFill="1"/>
    <xf numFmtId="0" fontId="14" fillId="2" borderId="0" xfId="1" applyFont="1" applyFill="1"/>
    <xf numFmtId="0" fontId="5" fillId="2" borderId="0" xfId="1" applyFont="1" applyFill="1"/>
    <xf numFmtId="0" fontId="15" fillId="2" borderId="0" xfId="1" applyFont="1" applyFill="1"/>
    <xf numFmtId="0" fontId="11" fillId="2" borderId="0" xfId="1" applyFont="1" applyFill="1"/>
    <xf numFmtId="0" fontId="5" fillId="2" borderId="0" xfId="1" applyFont="1" applyFill="1" applyBorder="1"/>
    <xf numFmtId="0" fontId="5" fillId="2" borderId="0" xfId="1" applyFont="1" applyFill="1" applyAlignment="1">
      <alignment horizontal="right"/>
    </xf>
    <xf numFmtId="165" fontId="18" fillId="2" borderId="0" xfId="1" applyNumberFormat="1" applyFont="1" applyFill="1" applyAlignment="1">
      <alignment horizontal="right"/>
    </xf>
    <xf numFmtId="164" fontId="18" fillId="2" borderId="0" xfId="1" applyNumberFormat="1" applyFont="1" applyFill="1" applyAlignment="1">
      <alignment horizontal="right"/>
    </xf>
    <xf numFmtId="0" fontId="11" fillId="2" borderId="0" xfId="1" applyFont="1" applyFill="1"/>
    <xf numFmtId="0" fontId="4" fillId="2" borderId="0" xfId="1" applyFont="1" applyFill="1"/>
    <xf numFmtId="0" fontId="7" fillId="2" borderId="0" xfId="1" applyFont="1" applyFill="1"/>
    <xf numFmtId="0" fontId="5" fillId="2" borderId="0" xfId="1" applyFont="1" applyFill="1" applyBorder="1"/>
    <xf numFmtId="0" fontId="5" fillId="2" borderId="0" xfId="1" applyFont="1" applyFill="1" applyBorder="1" applyAlignment="1">
      <alignment horizontal="right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right"/>
    </xf>
    <xf numFmtId="0" fontId="10" fillId="2" borderId="0" xfId="0" applyFont="1" applyFill="1" applyBorder="1" applyAlignment="1">
      <alignment horizontal="center" vertical="center"/>
    </xf>
    <xf numFmtId="0" fontId="9" fillId="2" borderId="10" xfId="0" applyFont="1" applyFill="1" applyBorder="1"/>
    <xf numFmtId="0" fontId="9" fillId="2" borderId="8" xfId="0" applyFont="1" applyFill="1" applyBorder="1"/>
    <xf numFmtId="0" fontId="9" fillId="2" borderId="0" xfId="0" applyFont="1" applyFill="1" applyAlignment="1">
      <alignment vertical="center"/>
    </xf>
    <xf numFmtId="0" fontId="0" fillId="2" borderId="0" xfId="0" applyFill="1" applyBorder="1"/>
    <xf numFmtId="0" fontId="1" fillId="2" borderId="0" xfId="0" applyFont="1" applyFill="1"/>
    <xf numFmtId="0" fontId="0" fillId="2" borderId="0" xfId="0" applyFill="1"/>
    <xf numFmtId="0" fontId="12" fillId="2" borderId="0" xfId="0" applyFont="1" applyFill="1" applyAlignment="1">
      <alignment horizontal="left" wrapText="1"/>
    </xf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/>
    <xf numFmtId="3" fontId="10" fillId="2" borderId="0" xfId="0" applyNumberFormat="1" applyFont="1" applyFill="1"/>
    <xf numFmtId="0" fontId="9" fillId="2" borderId="0" xfId="0" applyNumberFormat="1" applyFont="1" applyFill="1"/>
    <xf numFmtId="165" fontId="9" fillId="2" borderId="0" xfId="0" applyNumberFormat="1" applyFont="1" applyFill="1"/>
    <xf numFmtId="165" fontId="10" fillId="2" borderId="0" xfId="0" applyNumberFormat="1" applyFont="1" applyFill="1"/>
    <xf numFmtId="165" fontId="0" fillId="2" borderId="0" xfId="0" applyNumberFormat="1" applyFill="1"/>
    <xf numFmtId="165" fontId="9" fillId="2" borderId="0" xfId="0" applyNumberFormat="1" applyFont="1" applyFill="1" applyAlignment="1">
      <alignment vertical="center"/>
    </xf>
    <xf numFmtId="0" fontId="10" fillId="2" borderId="1" xfId="0" applyFont="1" applyFill="1" applyBorder="1" applyAlignment="1">
      <alignment horizontal="center"/>
    </xf>
    <xf numFmtId="0" fontId="9" fillId="2" borderId="0" xfId="0" applyFont="1" applyFill="1" applyBorder="1" applyAlignment="1"/>
    <xf numFmtId="0" fontId="10" fillId="2" borderId="13" xfId="0" applyFont="1" applyFill="1" applyBorder="1" applyAlignment="1">
      <alignment horizontal="center"/>
    </xf>
    <xf numFmtId="0" fontId="10" fillId="2" borderId="0" xfId="0" applyFont="1" applyFill="1" applyBorder="1" applyAlignment="1"/>
    <xf numFmtId="0" fontId="6" fillId="2" borderId="8" xfId="4" applyFont="1" applyFill="1" applyBorder="1" applyAlignment="1">
      <alignment horizontal="left" wrapText="1"/>
    </xf>
    <xf numFmtId="0" fontId="9" fillId="2" borderId="8" xfId="0" applyFont="1" applyFill="1" applyBorder="1" applyAlignment="1"/>
    <xf numFmtId="3" fontId="10" fillId="2" borderId="0" xfId="0" applyNumberFormat="1" applyFont="1" applyFill="1" applyBorder="1" applyAlignment="1"/>
    <xf numFmtId="164" fontId="9" fillId="2" borderId="0" xfId="0" applyNumberFormat="1" applyFont="1" applyFill="1" applyBorder="1" applyAlignment="1"/>
    <xf numFmtId="0" fontId="9" fillId="2" borderId="10" xfId="0" applyFont="1" applyFill="1" applyBorder="1" applyAlignment="1"/>
    <xf numFmtId="164" fontId="10" fillId="2" borderId="0" xfId="0" applyNumberFormat="1" applyFont="1" applyFill="1" applyBorder="1" applyAlignment="1"/>
    <xf numFmtId="0" fontId="10" fillId="2" borderId="14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165" fontId="4" fillId="2" borderId="0" xfId="0" applyNumberFormat="1" applyFont="1" applyFill="1" applyBorder="1" applyAlignment="1">
      <alignment vertical="center"/>
    </xf>
    <xf numFmtId="165" fontId="7" fillId="2" borderId="0" xfId="0" applyNumberFormat="1" applyFont="1" applyFill="1" applyBorder="1" applyAlignment="1">
      <alignment vertical="center"/>
    </xf>
    <xf numFmtId="165" fontId="4" fillId="2" borderId="14" xfId="0" applyNumberFormat="1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165" fontId="4" fillId="2" borderId="0" xfId="3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7" fillId="2" borderId="8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37" fontId="7" fillId="2" borderId="0" xfId="0" applyNumberFormat="1" applyFont="1" applyFill="1" applyBorder="1" applyAlignment="1">
      <alignment vertical="center" wrapText="1"/>
    </xf>
    <xf numFmtId="0" fontId="7" fillId="2" borderId="0" xfId="0" applyFont="1" applyFill="1" applyBorder="1"/>
    <xf numFmtId="0" fontId="5" fillId="2" borderId="0" xfId="1" applyFill="1"/>
    <xf numFmtId="0" fontId="4" fillId="2" borderId="0" xfId="0" applyFont="1" applyFill="1" applyBorder="1"/>
    <xf numFmtId="0" fontId="7" fillId="2" borderId="8" xfId="0" applyFont="1" applyFill="1" applyBorder="1"/>
    <xf numFmtId="0" fontId="7" fillId="2" borderId="10" xfId="0" applyFont="1" applyFill="1" applyBorder="1"/>
    <xf numFmtId="0" fontId="11" fillId="2" borderId="1" xfId="0" applyFont="1" applyFill="1" applyBorder="1" applyAlignment="1">
      <alignment horizontal="center" vertical="center"/>
    </xf>
    <xf numFmtId="3" fontId="7" fillId="2" borderId="0" xfId="0" applyNumberFormat="1" applyFont="1" applyFill="1" applyBorder="1"/>
    <xf numFmtId="3" fontId="7" fillId="2" borderId="0" xfId="0" applyNumberFormat="1" applyFont="1" applyFill="1" applyBorder="1" applyAlignment="1">
      <alignment vertical="center" wrapText="1"/>
    </xf>
    <xf numFmtId="3" fontId="6" fillId="2" borderId="8" xfId="4" applyNumberFormat="1" applyFont="1" applyFill="1" applyBorder="1" applyAlignment="1">
      <alignment horizontal="left" vertical="center" wrapText="1"/>
    </xf>
    <xf numFmtId="3" fontId="10" fillId="2" borderId="0" xfId="0" applyNumberFormat="1" applyFont="1" applyFill="1" applyBorder="1" applyAlignment="1">
      <alignment horizontal="right"/>
    </xf>
    <xf numFmtId="3" fontId="1" fillId="2" borderId="0" xfId="0" applyNumberFormat="1" applyFont="1" applyFill="1"/>
    <xf numFmtId="3" fontId="0" fillId="2" borderId="0" xfId="0" applyNumberFormat="1" applyFill="1"/>
    <xf numFmtId="3" fontId="12" fillId="2" borderId="0" xfId="0" applyNumberFormat="1" applyFont="1" applyFill="1" applyAlignment="1">
      <alignment horizontal="left" vertical="center" wrapText="1"/>
    </xf>
    <xf numFmtId="3" fontId="10" fillId="2" borderId="16" xfId="0" applyNumberFormat="1" applyFont="1" applyFill="1" applyBorder="1" applyAlignment="1">
      <alignment horizontal="center" vertical="center" wrapText="1"/>
    </xf>
    <xf numFmtId="3" fontId="9" fillId="2" borderId="0" xfId="0" applyNumberFormat="1" applyFont="1" applyFill="1" applyBorder="1" applyAlignment="1">
      <alignment vertical="center" wrapText="1"/>
    </xf>
    <xf numFmtId="3" fontId="8" fillId="2" borderId="0" xfId="0" applyNumberFormat="1" applyFont="1" applyFill="1"/>
    <xf numFmtId="3" fontId="10" fillId="2" borderId="1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right" vertical="center" wrapText="1"/>
    </xf>
    <xf numFmtId="3" fontId="7" fillId="2" borderId="0" xfId="0" applyNumberFormat="1" applyFont="1" applyFill="1" applyBorder="1" applyAlignment="1">
      <alignment horizontal="right" vertical="center" wrapText="1"/>
    </xf>
    <xf numFmtId="3" fontId="7" fillId="2" borderId="11" xfId="0" applyNumberFormat="1" applyFont="1" applyFill="1" applyBorder="1" applyAlignment="1">
      <alignment vertical="center" wrapText="1"/>
    </xf>
    <xf numFmtId="3" fontId="7" fillId="2" borderId="11" xfId="0" applyNumberFormat="1" applyFont="1" applyFill="1" applyBorder="1" applyAlignment="1">
      <alignment horizontal="right" vertical="center" wrapText="1"/>
    </xf>
    <xf numFmtId="3" fontId="7" fillId="2" borderId="0" xfId="0" applyNumberFormat="1" applyFont="1" applyFill="1" applyBorder="1" applyAlignment="1"/>
    <xf numFmtId="0" fontId="4" fillId="2" borderId="0" xfId="0" applyFon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right"/>
    </xf>
    <xf numFmtId="3" fontId="4" fillId="2" borderId="0" xfId="0" applyNumberFormat="1" applyFont="1" applyFill="1" applyBorder="1" applyAlignment="1">
      <alignment horizontal="right" indent="1"/>
    </xf>
    <xf numFmtId="3" fontId="10" fillId="2" borderId="11" xfId="0" applyNumberFormat="1" applyFont="1" applyFill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9" fillId="2" borderId="0" xfId="0" applyFont="1" applyFill="1" applyBorder="1" applyAlignment="1">
      <alignment vertical="center"/>
    </xf>
    <xf numFmtId="3" fontId="10" fillId="2" borderId="0" xfId="0" applyNumberFormat="1" applyFont="1" applyFill="1" applyAlignment="1">
      <alignment vertical="center"/>
    </xf>
    <xf numFmtId="3" fontId="9" fillId="2" borderId="0" xfId="0" applyNumberFormat="1" applyFont="1" applyFill="1" applyAlignment="1">
      <alignment vertical="center"/>
    </xf>
    <xf numFmtId="3" fontId="10" fillId="2" borderId="3" xfId="0" applyNumberFormat="1" applyFont="1" applyFill="1" applyBorder="1" applyAlignment="1">
      <alignment vertical="center"/>
    </xf>
    <xf numFmtId="3" fontId="10" fillId="2" borderId="2" xfId="0" applyNumberFormat="1" applyFont="1" applyFill="1" applyBorder="1" applyAlignment="1">
      <alignment vertical="center"/>
    </xf>
    <xf numFmtId="0" fontId="10" fillId="2" borderId="7" xfId="0" applyFont="1" applyFill="1" applyBorder="1" applyAlignment="1">
      <alignment vertical="center"/>
    </xf>
    <xf numFmtId="0" fontId="9" fillId="2" borderId="8" xfId="0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vertical="center"/>
    </xf>
    <xf numFmtId="3" fontId="9" fillId="2" borderId="0" xfId="0" applyNumberFormat="1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3" fontId="10" fillId="2" borderId="11" xfId="0" applyNumberFormat="1" applyFont="1" applyFill="1" applyBorder="1" applyAlignment="1">
      <alignment vertical="center"/>
    </xf>
    <xf numFmtId="3" fontId="9" fillId="2" borderId="11" xfId="0" applyNumberFormat="1" applyFont="1" applyFill="1" applyBorder="1" applyAlignment="1">
      <alignment vertical="center"/>
    </xf>
    <xf numFmtId="3" fontId="10" fillId="2" borderId="5" xfId="0" applyNumberFormat="1" applyFont="1" applyFill="1" applyBorder="1" applyAlignment="1">
      <alignment vertical="center"/>
    </xf>
    <xf numFmtId="3" fontId="10" fillId="2" borderId="10" xfId="0" applyNumberFormat="1" applyFont="1" applyFill="1" applyBorder="1" applyAlignment="1">
      <alignment vertical="center"/>
    </xf>
    <xf numFmtId="3" fontId="9" fillId="2" borderId="10" xfId="0" applyNumberFormat="1" applyFont="1" applyFill="1" applyBorder="1" applyAlignment="1">
      <alignment vertical="center"/>
    </xf>
    <xf numFmtId="3" fontId="10" fillId="2" borderId="8" xfId="0" applyNumberFormat="1" applyFont="1" applyFill="1" applyBorder="1" applyAlignment="1">
      <alignment vertical="center"/>
    </xf>
    <xf numFmtId="3" fontId="9" fillId="2" borderId="8" xfId="0" applyNumberFormat="1" applyFont="1" applyFill="1" applyBorder="1" applyAlignment="1">
      <alignment vertical="center"/>
    </xf>
    <xf numFmtId="3" fontId="9" fillId="2" borderId="9" xfId="0" applyNumberFormat="1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horizontal="right" vertical="center"/>
    </xf>
    <xf numFmtId="3" fontId="10" fillId="2" borderId="8" xfId="0" applyNumberFormat="1" applyFont="1" applyFill="1" applyBorder="1" applyAlignment="1">
      <alignment horizontal="right" vertical="center"/>
    </xf>
    <xf numFmtId="0" fontId="7" fillId="2" borderId="17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3" fontId="9" fillId="2" borderId="12" xfId="0" applyNumberFormat="1" applyFont="1" applyFill="1" applyBorder="1" applyAlignment="1">
      <alignment vertical="center"/>
    </xf>
    <xf numFmtId="0" fontId="7" fillId="2" borderId="18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3" fontId="10" fillId="2" borderId="2" xfId="0" applyNumberFormat="1" applyFont="1" applyFill="1" applyBorder="1" applyAlignment="1">
      <alignment horizontal="right"/>
    </xf>
    <xf numFmtId="3" fontId="9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left" vertical="center" wrapText="1"/>
    </xf>
    <xf numFmtId="3" fontId="10" fillId="2" borderId="8" xfId="0" applyNumberFormat="1" applyFont="1" applyFill="1" applyBorder="1" applyAlignment="1">
      <alignment horizontal="right"/>
    </xf>
    <xf numFmtId="3" fontId="10" fillId="2" borderId="10" xfId="0" applyNumberFormat="1" applyFont="1" applyFill="1" applyBorder="1" applyAlignment="1">
      <alignment horizontal="right"/>
    </xf>
    <xf numFmtId="3" fontId="10" fillId="2" borderId="0" xfId="0" applyNumberFormat="1" applyFont="1" applyFill="1" applyAlignment="1">
      <alignment horizontal="right"/>
    </xf>
    <xf numFmtId="3" fontId="10" fillId="2" borderId="8" xfId="0" applyNumberFormat="1" applyFont="1" applyFill="1" applyBorder="1"/>
    <xf numFmtId="3" fontId="10" fillId="2" borderId="10" xfId="0" applyNumberFormat="1" applyFont="1" applyFill="1" applyBorder="1"/>
    <xf numFmtId="0" fontId="9" fillId="2" borderId="18" xfId="0" applyFont="1" applyFill="1" applyBorder="1"/>
    <xf numFmtId="0" fontId="2" fillId="2" borderId="17" xfId="0" applyFont="1" applyFill="1" applyBorder="1" applyAlignment="1">
      <alignment horizontal="left" vertical="center" wrapText="1"/>
    </xf>
    <xf numFmtId="0" fontId="9" fillId="2" borderId="17" xfId="0" applyFont="1" applyFill="1" applyBorder="1"/>
    <xf numFmtId="0" fontId="21" fillId="2" borderId="0" xfId="0" applyFont="1" applyFill="1"/>
    <xf numFmtId="0" fontId="21" fillId="2" borderId="0" xfId="0" applyFont="1" applyFill="1" applyBorder="1"/>
    <xf numFmtId="0" fontId="10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3" fontId="23" fillId="2" borderId="0" xfId="1" applyNumberFormat="1" applyFont="1" applyFill="1" applyBorder="1"/>
    <xf numFmtId="0" fontId="24" fillId="2" borderId="0" xfId="1" applyFont="1" applyFill="1"/>
    <xf numFmtId="3" fontId="24" fillId="2" borderId="0" xfId="1" applyNumberFormat="1" applyFont="1" applyFill="1" applyBorder="1"/>
    <xf numFmtId="164" fontId="24" fillId="2" borderId="0" xfId="1" applyNumberFormat="1" applyFont="1" applyFill="1" applyBorder="1"/>
    <xf numFmtId="0" fontId="24" fillId="2" borderId="0" xfId="1" applyFont="1" applyFill="1" applyBorder="1"/>
    <xf numFmtId="165" fontId="7" fillId="2" borderId="17" xfId="0" applyNumberFormat="1" applyFont="1" applyFill="1" applyBorder="1" applyAlignment="1">
      <alignment vertical="center"/>
    </xf>
    <xf numFmtId="165" fontId="7" fillId="2" borderId="18" xfId="0" applyNumberFormat="1" applyFont="1" applyFill="1" applyBorder="1" applyAlignment="1">
      <alignment vertical="center"/>
    </xf>
    <xf numFmtId="165" fontId="7" fillId="2" borderId="17" xfId="0" applyNumberFormat="1" applyFont="1" applyFill="1" applyBorder="1" applyAlignment="1">
      <alignment horizontal="right" vertical="center"/>
    </xf>
    <xf numFmtId="3" fontId="7" fillId="2" borderId="0" xfId="0" applyNumberFormat="1" applyFont="1" applyFill="1" applyBorder="1" applyAlignment="1">
      <alignment horizontal="center" vertical="center" wrapText="1"/>
    </xf>
    <xf numFmtId="3" fontId="4" fillId="2" borderId="14" xfId="3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wrapText="1"/>
    </xf>
    <xf numFmtId="3" fontId="8" fillId="3" borderId="0" xfId="0" applyNumberFormat="1" applyFont="1" applyFill="1"/>
    <xf numFmtId="3" fontId="7" fillId="2" borderId="17" xfId="0" applyNumberFormat="1" applyFont="1" applyFill="1" applyBorder="1" applyAlignment="1">
      <alignment horizontal="right" vertical="center" wrapText="1"/>
    </xf>
    <xf numFmtId="3" fontId="6" fillId="2" borderId="0" xfId="0" applyNumberFormat="1" applyFont="1" applyFill="1" applyBorder="1"/>
    <xf numFmtId="164" fontId="6" fillId="2" borderId="0" xfId="0" applyNumberFormat="1" applyFont="1" applyFill="1" applyBorder="1"/>
    <xf numFmtId="3" fontId="6" fillId="2" borderId="0" xfId="0" applyNumberFormat="1" applyFont="1" applyFill="1" applyBorder="1" applyAlignment="1">
      <alignment horizontal="right"/>
    </xf>
    <xf numFmtId="0" fontId="6" fillId="2" borderId="8" xfId="0" applyFont="1" applyFill="1" applyBorder="1"/>
    <xf numFmtId="165" fontId="6" fillId="2" borderId="0" xfId="0" applyNumberFormat="1" applyFont="1" applyFill="1" applyBorder="1"/>
    <xf numFmtId="165" fontId="6" fillId="2" borderId="11" xfId="0" applyNumberFormat="1" applyFont="1" applyFill="1" applyBorder="1"/>
    <xf numFmtId="3" fontId="6" fillId="2" borderId="8" xfId="0" applyNumberFormat="1" applyFont="1" applyFill="1" applyBorder="1"/>
    <xf numFmtId="3" fontId="6" fillId="2" borderId="9" xfId="0" applyNumberFormat="1" applyFont="1" applyFill="1" applyBorder="1" applyAlignment="1">
      <alignment horizontal="right"/>
    </xf>
    <xf numFmtId="3" fontId="6" fillId="2" borderId="11" xfId="0" applyNumberFormat="1" applyFont="1" applyFill="1" applyBorder="1" applyAlignment="1">
      <alignment horizontal="right"/>
    </xf>
    <xf numFmtId="0" fontId="6" fillId="2" borderId="8" xfId="0" applyFont="1" applyFill="1" applyBorder="1" applyAlignment="1"/>
    <xf numFmtId="0" fontId="6" fillId="2" borderId="8" xfId="0" applyFont="1" applyFill="1" applyBorder="1" applyAlignment="1">
      <alignment vertical="center"/>
    </xf>
    <xf numFmtId="3" fontId="6" fillId="2" borderId="9" xfId="0" applyNumberFormat="1" applyFont="1" applyFill="1" applyBorder="1" applyAlignment="1">
      <alignment horizontal="right" vertical="center"/>
    </xf>
    <xf numFmtId="3" fontId="6" fillId="2" borderId="0" xfId="0" applyNumberFormat="1" applyFont="1" applyFill="1" applyBorder="1" applyAlignment="1">
      <alignment horizontal="right" vertical="center"/>
    </xf>
    <xf numFmtId="3" fontId="6" fillId="2" borderId="8" xfId="0" applyNumberFormat="1" applyFont="1" applyFill="1" applyBorder="1" applyAlignment="1">
      <alignment horizontal="right" vertical="center"/>
    </xf>
    <xf numFmtId="3" fontId="6" fillId="2" borderId="10" xfId="0" applyNumberFormat="1" applyFont="1" applyFill="1" applyBorder="1" applyAlignment="1">
      <alignment horizontal="right" vertical="center"/>
    </xf>
    <xf numFmtId="3" fontId="6" fillId="2" borderId="11" xfId="0" applyNumberFormat="1" applyFont="1" applyFill="1" applyBorder="1" applyAlignment="1">
      <alignment horizontal="right" vertical="center"/>
    </xf>
    <xf numFmtId="3" fontId="6" fillId="2" borderId="12" xfId="0" applyNumberFormat="1" applyFont="1" applyFill="1" applyBorder="1" applyAlignment="1">
      <alignment horizontal="right" vertical="center"/>
    </xf>
    <xf numFmtId="0" fontId="6" fillId="2" borderId="0" xfId="0" applyNumberFormat="1" applyFont="1" applyFill="1" applyAlignment="1">
      <alignment vertical="center"/>
    </xf>
    <xf numFmtId="3" fontId="6" fillId="2" borderId="8" xfId="0" applyNumberFormat="1" applyFont="1" applyFill="1" applyBorder="1" applyAlignment="1">
      <alignment horizontal="right"/>
    </xf>
    <xf numFmtId="3" fontId="6" fillId="2" borderId="10" xfId="0" applyNumberFormat="1" applyFont="1" applyFill="1" applyBorder="1" applyAlignment="1">
      <alignment horizontal="right"/>
    </xf>
    <xf numFmtId="0" fontId="9" fillId="2" borderId="0" xfId="0" applyFont="1" applyFill="1" applyAlignment="1">
      <alignment wrapText="1"/>
    </xf>
    <xf numFmtId="3" fontId="6" fillId="2" borderId="5" xfId="0" applyNumberFormat="1" applyFont="1" applyFill="1" applyBorder="1" applyAlignment="1">
      <alignment horizontal="right" vertical="center"/>
    </xf>
    <xf numFmtId="0" fontId="6" fillId="2" borderId="17" xfId="0" applyFont="1" applyFill="1" applyBorder="1"/>
    <xf numFmtId="0" fontId="9" fillId="2" borderId="0" xfId="0" applyFont="1" applyFill="1" applyBorder="1" applyAlignment="1">
      <alignment wrapText="1"/>
    </xf>
    <xf numFmtId="0" fontId="10" fillId="2" borderId="0" xfId="0" applyFont="1" applyFill="1" applyAlignment="1">
      <alignment wrapText="1"/>
    </xf>
    <xf numFmtId="0" fontId="6" fillId="2" borderId="0" xfId="0" applyFont="1" applyFill="1" applyBorder="1"/>
    <xf numFmtId="0" fontId="6" fillId="2" borderId="0" xfId="0" applyFont="1" applyFill="1"/>
    <xf numFmtId="3" fontId="10" fillId="2" borderId="11" xfId="0" applyNumberFormat="1" applyFont="1" applyFill="1" applyBorder="1" applyAlignment="1">
      <alignment horizontal="right" vertical="center"/>
    </xf>
    <xf numFmtId="0" fontId="21" fillId="2" borderId="0" xfId="0" applyFont="1" applyFill="1" applyAlignment="1">
      <alignment wrapText="1"/>
    </xf>
    <xf numFmtId="0" fontId="0" fillId="3" borderId="0" xfId="0" applyFill="1" applyAlignment="1"/>
    <xf numFmtId="0" fontId="5" fillId="3" borderId="0" xfId="1" applyFill="1"/>
    <xf numFmtId="0" fontId="0" fillId="3" borderId="0" xfId="0" applyFill="1"/>
    <xf numFmtId="3" fontId="0" fillId="3" borderId="0" xfId="0" applyNumberFormat="1" applyFill="1"/>
    <xf numFmtId="0" fontId="7" fillId="3" borderId="0" xfId="0" applyFont="1" applyFill="1" applyBorder="1"/>
    <xf numFmtId="0" fontId="26" fillId="3" borderId="0" xfId="0" applyFont="1" applyFill="1"/>
    <xf numFmtId="0" fontId="8" fillId="3" borderId="0" xfId="0" applyFont="1" applyFill="1"/>
    <xf numFmtId="0" fontId="5" fillId="3" borderId="0" xfId="0" applyFont="1" applyFill="1" applyBorder="1" applyAlignment="1">
      <alignment vertical="center"/>
    </xf>
    <xf numFmtId="0" fontId="9" fillId="3" borderId="0" xfId="0" applyFont="1" applyFill="1" applyBorder="1"/>
    <xf numFmtId="0" fontId="10" fillId="3" borderId="0" xfId="0" applyFont="1" applyFill="1" applyBorder="1"/>
    <xf numFmtId="0" fontId="9" fillId="3" borderId="0" xfId="0" applyFont="1" applyFill="1"/>
    <xf numFmtId="0" fontId="1" fillId="3" borderId="0" xfId="0" applyFont="1" applyFill="1"/>
    <xf numFmtId="0" fontId="0" fillId="3" borderId="0" xfId="0" applyFill="1" applyBorder="1"/>
    <xf numFmtId="3" fontId="7" fillId="2" borderId="12" xfId="0" applyNumberFormat="1" applyFont="1" applyFill="1" applyBorder="1" applyAlignment="1">
      <alignment horizontal="right" vertical="center" wrapText="1"/>
    </xf>
    <xf numFmtId="3" fontId="7" fillId="2" borderId="9" xfId="0" applyNumberFormat="1" applyFont="1" applyFill="1" applyBorder="1" applyAlignment="1">
      <alignment horizontal="right" vertical="center" wrapText="1"/>
    </xf>
    <xf numFmtId="165" fontId="7" fillId="2" borderId="17" xfId="0" applyNumberFormat="1" applyFont="1" applyFill="1" applyBorder="1" applyAlignment="1">
      <alignment horizontal="right" vertical="center" wrapText="1"/>
    </xf>
    <xf numFmtId="165" fontId="4" fillId="2" borderId="14" xfId="0" applyNumberFormat="1" applyFont="1" applyFill="1" applyBorder="1" applyAlignment="1">
      <alignment horizontal="right" vertical="center" wrapText="1"/>
    </xf>
    <xf numFmtId="165" fontId="7" fillId="2" borderId="18" xfId="0" applyNumberFormat="1" applyFont="1" applyFill="1" applyBorder="1" applyAlignment="1">
      <alignment horizontal="right" vertical="center" wrapText="1"/>
    </xf>
    <xf numFmtId="0" fontId="7" fillId="3" borderId="8" xfId="0" applyFont="1" applyFill="1" applyBorder="1" applyAlignment="1">
      <alignment horizontal="left" vertical="center" wrapText="1"/>
    </xf>
    <xf numFmtId="3" fontId="7" fillId="3" borderId="0" xfId="0" applyNumberFormat="1" applyFont="1" applyFill="1" applyBorder="1" applyAlignment="1">
      <alignment horizontal="right" vertical="center" wrapText="1"/>
    </xf>
    <xf numFmtId="0" fontId="21" fillId="3" borderId="0" xfId="0" applyFont="1" applyFill="1" applyBorder="1" applyAlignment="1">
      <alignment vertical="center"/>
    </xf>
    <xf numFmtId="3" fontId="7" fillId="3" borderId="12" xfId="0" applyNumberFormat="1" applyFont="1" applyFill="1" applyBorder="1" applyAlignment="1">
      <alignment horizontal="right" vertical="center" wrapText="1"/>
    </xf>
    <xf numFmtId="165" fontId="7" fillId="3" borderId="17" xfId="0" applyNumberFormat="1" applyFont="1" applyFill="1" applyBorder="1" applyAlignment="1">
      <alignment horizontal="right" vertical="center"/>
    </xf>
    <xf numFmtId="0" fontId="0" fillId="3" borderId="0" xfId="0" applyFill="1" applyBorder="1" applyAlignment="1">
      <alignment vertical="center"/>
    </xf>
    <xf numFmtId="0" fontId="7" fillId="3" borderId="10" xfId="0" applyFont="1" applyFill="1" applyBorder="1" applyAlignment="1">
      <alignment horizontal="left" vertical="center" wrapText="1"/>
    </xf>
    <xf numFmtId="165" fontId="7" fillId="3" borderId="18" xfId="0" applyNumberFormat="1" applyFont="1" applyFill="1" applyBorder="1" applyAlignment="1">
      <alignment horizontal="right" vertical="center"/>
    </xf>
    <xf numFmtId="0" fontId="27" fillId="2" borderId="0" xfId="0" applyFont="1" applyFill="1" applyBorder="1" applyAlignment="1">
      <alignment vertical="center"/>
    </xf>
    <xf numFmtId="165" fontId="7" fillId="2" borderId="18" xfId="0" applyNumberFormat="1" applyFont="1" applyFill="1" applyBorder="1" applyAlignment="1">
      <alignment horizontal="right" vertical="center"/>
    </xf>
    <xf numFmtId="3" fontId="10" fillId="3" borderId="0" xfId="0" applyNumberFormat="1" applyFont="1" applyFill="1" applyBorder="1"/>
    <xf numFmtId="3" fontId="9" fillId="3" borderId="0" xfId="0" applyNumberFormat="1" applyFont="1" applyFill="1"/>
    <xf numFmtId="0" fontId="6" fillId="3" borderId="10" xfId="0" applyFont="1" applyFill="1" applyBorder="1"/>
    <xf numFmtId="0" fontId="6" fillId="3" borderId="8" xfId="0" applyFont="1" applyFill="1" applyBorder="1"/>
    <xf numFmtId="3" fontId="9" fillId="3" borderId="0" xfId="0" applyNumberFormat="1" applyFont="1" applyFill="1" applyBorder="1"/>
    <xf numFmtId="165" fontId="6" fillId="3" borderId="0" xfId="0" applyNumberFormat="1" applyFont="1" applyFill="1" applyBorder="1"/>
    <xf numFmtId="165" fontId="9" fillId="3" borderId="0" xfId="0" applyNumberFormat="1" applyFont="1" applyFill="1"/>
    <xf numFmtId="3" fontId="9" fillId="3" borderId="11" xfId="0" applyNumberFormat="1" applyFont="1" applyFill="1" applyBorder="1"/>
    <xf numFmtId="165" fontId="6" fillId="3" borderId="11" xfId="0" applyNumberFormat="1" applyFont="1" applyFill="1" applyBorder="1"/>
    <xf numFmtId="0" fontId="9" fillId="3" borderId="0" xfId="0" applyNumberFormat="1" applyFont="1" applyFill="1"/>
    <xf numFmtId="0" fontId="9" fillId="3" borderId="0" xfId="0" applyFont="1" applyFill="1" applyBorder="1" applyAlignment="1">
      <alignment vertical="center"/>
    </xf>
    <xf numFmtId="0" fontId="10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0" fillId="3" borderId="0" xfId="0" applyFill="1" applyAlignment="1">
      <alignment wrapText="1"/>
    </xf>
    <xf numFmtId="0" fontId="9" fillId="3" borderId="0" xfId="0" applyFont="1" applyFill="1" applyAlignment="1">
      <alignment vertical="center" wrapText="1"/>
    </xf>
    <xf numFmtId="3" fontId="6" fillId="2" borderId="17" xfId="0" applyNumberFormat="1" applyFont="1" applyFill="1" applyBorder="1" applyAlignment="1">
      <alignment horizontal="right" vertical="center"/>
    </xf>
    <xf numFmtId="3" fontId="10" fillId="2" borderId="14" xfId="0" applyNumberFormat="1" applyFont="1" applyFill="1" applyBorder="1" applyAlignment="1">
      <alignment horizontal="right"/>
    </xf>
    <xf numFmtId="0" fontId="9" fillId="3" borderId="0" xfId="0" applyFont="1" applyFill="1" applyBorder="1" applyAlignment="1">
      <alignment wrapText="1"/>
    </xf>
    <xf numFmtId="0" fontId="9" fillId="3" borderId="0" xfId="0" applyFont="1" applyFill="1" applyAlignment="1">
      <alignment wrapText="1"/>
    </xf>
    <xf numFmtId="0" fontId="9" fillId="2" borderId="11" xfId="0" applyFont="1" applyFill="1" applyBorder="1"/>
    <xf numFmtId="0" fontId="9" fillId="2" borderId="12" xfId="0" applyFont="1" applyFill="1" applyBorder="1"/>
    <xf numFmtId="0" fontId="6" fillId="2" borderId="10" xfId="0" applyFont="1" applyFill="1" applyBorder="1"/>
    <xf numFmtId="0" fontId="0" fillId="3" borderId="0" xfId="0" applyFill="1"/>
    <xf numFmtId="0" fontId="6" fillId="2" borderId="18" xfId="0" applyFont="1" applyFill="1" applyBorder="1"/>
    <xf numFmtId="0" fontId="21" fillId="3" borderId="0" xfId="0" applyFont="1" applyFill="1" applyBorder="1"/>
    <xf numFmtId="0" fontId="21" fillId="3" borderId="0" xfId="0" applyFont="1" applyFill="1"/>
    <xf numFmtId="3" fontId="7" fillId="3" borderId="8" xfId="0" applyNumberFormat="1" applyFont="1" applyFill="1" applyBorder="1"/>
    <xf numFmtId="3" fontId="7" fillId="3" borderId="0" xfId="0" applyNumberFormat="1" applyFont="1" applyFill="1" applyBorder="1"/>
    <xf numFmtId="0" fontId="7" fillId="3" borderId="10" xfId="0" applyFont="1" applyFill="1" applyBorder="1"/>
    <xf numFmtId="3" fontId="7" fillId="3" borderId="11" xfId="0" applyNumberFormat="1" applyFont="1" applyFill="1" applyBorder="1" applyAlignment="1">
      <alignment horizontal="right"/>
    </xf>
    <xf numFmtId="164" fontId="10" fillId="3" borderId="0" xfId="0" applyNumberFormat="1" applyFont="1" applyFill="1" applyBorder="1" applyAlignment="1"/>
    <xf numFmtId="0" fontId="9" fillId="3" borderId="0" xfId="0" applyFont="1" applyFill="1" applyBorder="1" applyAlignment="1"/>
    <xf numFmtId="164" fontId="4" fillId="3" borderId="0" xfId="0" applyNumberFormat="1" applyFont="1" applyFill="1" applyBorder="1" applyAlignment="1"/>
    <xf numFmtId="0" fontId="7" fillId="3" borderId="0" xfId="0" applyFont="1" applyFill="1" applyBorder="1" applyAlignment="1"/>
    <xf numFmtId="0" fontId="7" fillId="3" borderId="8" xfId="0" applyFont="1" applyFill="1" applyBorder="1"/>
    <xf numFmtId="0" fontId="7" fillId="3" borderId="0" xfId="0" applyFont="1" applyFill="1"/>
    <xf numFmtId="0" fontId="4" fillId="3" borderId="14" xfId="0" applyFont="1" applyFill="1" applyBorder="1" applyAlignment="1">
      <alignment vertical="center"/>
    </xf>
    <xf numFmtId="0" fontId="29" fillId="3" borderId="0" xfId="0" applyFont="1" applyFill="1"/>
    <xf numFmtId="0" fontId="30" fillId="3" borderId="14" xfId="0" applyFont="1" applyFill="1" applyBorder="1" applyAlignment="1">
      <alignment horizontal="center" wrapText="1"/>
    </xf>
    <xf numFmtId="0" fontId="30" fillId="3" borderId="0" xfId="0" applyFont="1" applyFill="1" applyBorder="1" applyAlignment="1">
      <alignment horizontal="center" wrapText="1"/>
    </xf>
    <xf numFmtId="0" fontId="30" fillId="3" borderId="0" xfId="0" applyFont="1" applyFill="1" applyBorder="1" applyAlignment="1">
      <alignment wrapText="1"/>
    </xf>
    <xf numFmtId="3" fontId="30" fillId="3" borderId="14" xfId="0" applyNumberFormat="1" applyFont="1" applyFill="1" applyBorder="1" applyAlignment="1">
      <alignment horizontal="right"/>
    </xf>
    <xf numFmtId="3" fontId="30" fillId="3" borderId="14" xfId="0" applyNumberFormat="1" applyFont="1" applyFill="1" applyBorder="1"/>
    <xf numFmtId="0" fontId="29" fillId="3" borderId="0" xfId="0" applyFont="1" applyFill="1" applyBorder="1"/>
    <xf numFmtId="3" fontId="30" fillId="3" borderId="0" xfId="0" applyNumberFormat="1" applyFont="1" applyFill="1" applyBorder="1" applyAlignment="1">
      <alignment horizontal="right"/>
    </xf>
    <xf numFmtId="3" fontId="30" fillId="3" borderId="0" xfId="0" applyNumberFormat="1" applyFont="1" applyFill="1" applyBorder="1"/>
    <xf numFmtId="3" fontId="30" fillId="3" borderId="15" xfId="0" applyNumberFormat="1" applyFont="1" applyFill="1" applyBorder="1" applyAlignment="1">
      <alignment horizontal="right"/>
    </xf>
    <xf numFmtId="3" fontId="30" fillId="3" borderId="5" xfId="0" applyNumberFormat="1" applyFont="1" applyFill="1" applyBorder="1" applyAlignment="1">
      <alignment horizontal="right"/>
    </xf>
    <xf numFmtId="0" fontId="29" fillId="3" borderId="0" xfId="0" applyFont="1" applyFill="1" applyBorder="1" applyAlignment="1">
      <alignment horizontal="right"/>
    </xf>
    <xf numFmtId="0" fontId="29" fillId="3" borderId="17" xfId="0" applyFont="1" applyFill="1" applyBorder="1" applyAlignment="1">
      <alignment horizontal="left"/>
    </xf>
    <xf numFmtId="3" fontId="30" fillId="4" borderId="17" xfId="0" applyNumberFormat="1" applyFont="1" applyFill="1" applyBorder="1" applyAlignment="1">
      <alignment horizontal="right"/>
    </xf>
    <xf numFmtId="3" fontId="30" fillId="3" borderId="8" xfId="0" applyNumberFormat="1" applyFont="1" applyFill="1" applyBorder="1"/>
    <xf numFmtId="3" fontId="29" fillId="3" borderId="0" xfId="0" applyNumberFormat="1" applyFont="1" applyFill="1" applyBorder="1"/>
    <xf numFmtId="3" fontId="29" fillId="3" borderId="9" xfId="0" applyNumberFormat="1" applyFont="1" applyFill="1" applyBorder="1"/>
    <xf numFmtId="0" fontId="29" fillId="3" borderId="18" xfId="0" applyFont="1" applyFill="1" applyBorder="1" applyAlignment="1">
      <alignment horizontal="left"/>
    </xf>
    <xf numFmtId="3" fontId="30" fillId="4" borderId="18" xfId="0" applyNumberFormat="1" applyFont="1" applyFill="1" applyBorder="1" applyAlignment="1">
      <alignment horizontal="right"/>
    </xf>
    <xf numFmtId="3" fontId="29" fillId="3" borderId="11" xfId="0" applyNumberFormat="1" applyFont="1" applyFill="1" applyBorder="1"/>
    <xf numFmtId="3" fontId="29" fillId="3" borderId="12" xfId="0" applyNumberFormat="1" applyFont="1" applyFill="1" applyBorder="1"/>
    <xf numFmtId="3" fontId="29" fillId="3" borderId="0" xfId="0" applyNumberFormat="1" applyFont="1" applyFill="1"/>
    <xf numFmtId="3" fontId="30" fillId="3" borderId="0" xfId="0" applyNumberFormat="1" applyFont="1" applyFill="1"/>
    <xf numFmtId="0" fontId="30" fillId="3" borderId="0" xfId="0" applyFont="1" applyFill="1"/>
    <xf numFmtId="0" fontId="10" fillId="2" borderId="1" xfId="0" applyFont="1" applyFill="1" applyBorder="1" applyAlignment="1">
      <alignment horizontal="center" vertical="center"/>
    </xf>
    <xf numFmtId="0" fontId="0" fillId="3" borderId="0" xfId="0" applyFill="1"/>
    <xf numFmtId="3" fontId="30" fillId="3" borderId="8" xfId="0" applyNumberFormat="1" applyFont="1" applyFill="1" applyBorder="1" applyAlignment="1">
      <alignment horizontal="right"/>
    </xf>
    <xf numFmtId="3" fontId="29" fillId="3" borderId="0" xfId="0" applyNumberFormat="1" applyFont="1" applyFill="1" applyBorder="1" applyAlignment="1">
      <alignment horizontal="right"/>
    </xf>
    <xf numFmtId="3" fontId="29" fillId="3" borderId="9" xfId="0" applyNumberFormat="1" applyFont="1" applyFill="1" applyBorder="1" applyAlignment="1">
      <alignment horizontal="right"/>
    </xf>
    <xf numFmtId="3" fontId="30" fillId="3" borderId="10" xfId="0" applyNumberFormat="1" applyFont="1" applyFill="1" applyBorder="1" applyAlignment="1">
      <alignment horizontal="right"/>
    </xf>
    <xf numFmtId="3" fontId="29" fillId="3" borderId="11" xfId="0" applyNumberFormat="1" applyFont="1" applyFill="1" applyBorder="1" applyAlignment="1">
      <alignment horizontal="right"/>
    </xf>
    <xf numFmtId="3" fontId="29" fillId="3" borderId="12" xfId="0" applyNumberFormat="1" applyFont="1" applyFill="1" applyBorder="1" applyAlignment="1">
      <alignment horizontal="right"/>
    </xf>
    <xf numFmtId="3" fontId="30" fillId="5" borderId="0" xfId="0" applyNumberFormat="1" applyFont="1" applyFill="1" applyBorder="1"/>
    <xf numFmtId="3" fontId="30" fillId="5" borderId="8" xfId="0" applyNumberFormat="1" applyFont="1" applyFill="1" applyBorder="1"/>
    <xf numFmtId="0" fontId="7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0" fontId="10" fillId="3" borderId="0" xfId="0" applyFont="1" applyFill="1"/>
    <xf numFmtId="0" fontId="29" fillId="3" borderId="8" xfId="0" applyFont="1" applyFill="1" applyBorder="1" applyAlignment="1">
      <alignment horizontal="left"/>
    </xf>
    <xf numFmtId="0" fontId="9" fillId="3" borderId="0" xfId="0" applyFont="1" applyFill="1" applyAlignment="1">
      <alignment horizontal="center"/>
    </xf>
    <xf numFmtId="0" fontId="28" fillId="3" borderId="0" xfId="0" applyFont="1" applyFill="1" applyBorder="1"/>
    <xf numFmtId="3" fontId="4" fillId="2" borderId="5" xfId="0" applyNumberFormat="1" applyFont="1" applyFill="1" applyBorder="1" applyAlignment="1">
      <alignment horizontal="right" vertical="center" wrapText="1"/>
    </xf>
    <xf numFmtId="3" fontId="4" fillId="2" borderId="8" xfId="0" applyNumberFormat="1" applyFont="1" applyFill="1" applyBorder="1" applyAlignment="1">
      <alignment horizontal="right" vertical="center" wrapText="1"/>
    </xf>
    <xf numFmtId="3" fontId="7" fillId="2" borderId="8" xfId="0" applyNumberFormat="1" applyFont="1" applyFill="1" applyBorder="1" applyAlignment="1">
      <alignment vertical="center" wrapText="1"/>
    </xf>
    <xf numFmtId="3" fontId="7" fillId="2" borderId="8" xfId="0" applyNumberFormat="1" applyFont="1" applyFill="1" applyBorder="1" applyAlignment="1">
      <alignment horizontal="right" vertical="center" wrapText="1"/>
    </xf>
    <xf numFmtId="3" fontId="7" fillId="2" borderId="8" xfId="0" applyNumberFormat="1" applyFont="1" applyFill="1" applyBorder="1" applyAlignment="1">
      <alignment horizontal="right" vertical="center"/>
    </xf>
    <xf numFmtId="3" fontId="7" fillId="2" borderId="10" xfId="0" applyNumberFormat="1" applyFont="1" applyFill="1" applyBorder="1" applyAlignment="1">
      <alignment horizontal="right" vertical="center" wrapText="1"/>
    </xf>
    <xf numFmtId="3" fontId="4" fillId="2" borderId="10" xfId="0" applyNumberFormat="1" applyFont="1" applyFill="1" applyBorder="1" applyAlignment="1">
      <alignment horizontal="right" vertical="center" wrapText="1"/>
    </xf>
    <xf numFmtId="0" fontId="7" fillId="2" borderId="0" xfId="0" applyFont="1" applyFill="1"/>
    <xf numFmtId="3" fontId="10" fillId="2" borderId="15" xfId="0" applyNumberFormat="1" applyFont="1" applyFill="1" applyBorder="1"/>
    <xf numFmtId="3" fontId="10" fillId="2" borderId="17" xfId="0" applyNumberFormat="1" applyFont="1" applyFill="1" applyBorder="1"/>
    <xf numFmtId="3" fontId="10" fillId="2" borderId="18" xfId="0" applyNumberFormat="1" applyFont="1" applyFill="1" applyBorder="1"/>
    <xf numFmtId="165" fontId="6" fillId="2" borderId="8" xfId="0" applyNumberFormat="1" applyFont="1" applyFill="1" applyBorder="1"/>
    <xf numFmtId="165" fontId="6" fillId="3" borderId="8" xfId="0" applyNumberFormat="1" applyFont="1" applyFill="1" applyBorder="1"/>
    <xf numFmtId="165" fontId="6" fillId="3" borderId="10" xfId="0" applyNumberFormat="1" applyFont="1" applyFill="1" applyBorder="1"/>
    <xf numFmtId="165" fontId="6" fillId="2" borderId="10" xfId="0" applyNumberFormat="1" applyFont="1" applyFill="1" applyBorder="1"/>
    <xf numFmtId="3" fontId="10" fillId="2" borderId="14" xfId="0" applyNumberFormat="1" applyFont="1" applyFill="1" applyBorder="1"/>
    <xf numFmtId="3" fontId="4" fillId="2" borderId="14" xfId="0" applyNumberFormat="1" applyFont="1" applyFill="1" applyBorder="1" applyAlignment="1">
      <alignment horizontal="right" vertical="center" wrapText="1"/>
    </xf>
    <xf numFmtId="3" fontId="4" fillId="2" borderId="14" xfId="0" applyNumberFormat="1" applyFont="1" applyFill="1" applyBorder="1" applyAlignment="1">
      <alignment vertical="center"/>
    </xf>
    <xf numFmtId="3" fontId="4" fillId="2" borderId="15" xfId="0" applyNumberFormat="1" applyFont="1" applyFill="1" applyBorder="1" applyAlignment="1">
      <alignment horizontal="right" vertical="center" wrapText="1"/>
    </xf>
    <xf numFmtId="3" fontId="4" fillId="2" borderId="17" xfId="0" applyNumberFormat="1" applyFont="1" applyFill="1" applyBorder="1" applyAlignment="1">
      <alignment horizontal="right" vertical="center" wrapText="1"/>
    </xf>
    <xf numFmtId="3" fontId="7" fillId="2" borderId="17" xfId="0" applyNumberFormat="1" applyFont="1" applyFill="1" applyBorder="1" applyAlignment="1">
      <alignment vertical="center" wrapText="1"/>
    </xf>
    <xf numFmtId="3" fontId="7" fillId="2" borderId="17" xfId="0" applyNumberFormat="1" applyFont="1" applyFill="1" applyBorder="1" applyAlignment="1">
      <alignment horizontal="right" vertical="center"/>
    </xf>
    <xf numFmtId="3" fontId="7" fillId="2" borderId="15" xfId="0" applyNumberFormat="1" applyFont="1" applyFill="1" applyBorder="1" applyAlignment="1">
      <alignment horizontal="right" vertical="center" wrapText="1"/>
    </xf>
    <xf numFmtId="3" fontId="7" fillId="3" borderId="17" xfId="0" applyNumberFormat="1" applyFont="1" applyFill="1" applyBorder="1" applyAlignment="1">
      <alignment horizontal="right" vertical="center" wrapText="1"/>
    </xf>
    <xf numFmtId="0" fontId="4" fillId="2" borderId="14" xfId="0" applyFont="1" applyFill="1" applyBorder="1" applyAlignment="1">
      <alignment horizontal="left" vertical="center" wrapText="1"/>
    </xf>
    <xf numFmtId="3" fontId="4" fillId="2" borderId="14" xfId="0" applyNumberFormat="1" applyFont="1" applyFill="1" applyBorder="1" applyAlignment="1">
      <alignment vertical="center" wrapText="1"/>
    </xf>
    <xf numFmtId="3" fontId="7" fillId="2" borderId="15" xfId="0" applyNumberFormat="1" applyFont="1" applyFill="1" applyBorder="1" applyAlignment="1">
      <alignment vertical="center" wrapText="1"/>
    </xf>
    <xf numFmtId="3" fontId="7" fillId="2" borderId="18" xfId="0" applyNumberFormat="1" applyFont="1" applyFill="1" applyBorder="1" applyAlignment="1">
      <alignment horizontal="right" vertical="center" wrapText="1"/>
    </xf>
    <xf numFmtId="3" fontId="7" fillId="2" borderId="18" xfId="0" applyNumberFormat="1" applyFont="1" applyFill="1" applyBorder="1" applyAlignment="1">
      <alignment vertical="center" wrapText="1"/>
    </xf>
    <xf numFmtId="0" fontId="4" fillId="2" borderId="14" xfId="0" applyFont="1" applyFill="1" applyBorder="1" applyAlignment="1">
      <alignment vertical="center"/>
    </xf>
    <xf numFmtId="3" fontId="4" fillId="2" borderId="14" xfId="0" applyNumberFormat="1" applyFont="1" applyFill="1" applyBorder="1"/>
    <xf numFmtId="3" fontId="7" fillId="2" borderId="6" xfId="0" applyNumberFormat="1" applyFont="1" applyFill="1" applyBorder="1" applyAlignment="1">
      <alignment horizontal="right" vertical="center" wrapText="1"/>
    </xf>
    <xf numFmtId="3" fontId="7" fillId="2" borderId="7" xfId="0" applyNumberFormat="1" applyFont="1" applyFill="1" applyBorder="1" applyAlignment="1">
      <alignment horizontal="right" vertical="center" wrapText="1"/>
    </xf>
    <xf numFmtId="3" fontId="7" fillId="2" borderId="5" xfId="0" applyNumberFormat="1" applyFont="1" applyFill="1" applyBorder="1" applyAlignment="1">
      <alignment vertical="center" wrapText="1"/>
    </xf>
    <xf numFmtId="3" fontId="7" fillId="2" borderId="7" xfId="0" applyNumberFormat="1" applyFont="1" applyFill="1" applyBorder="1" applyAlignment="1">
      <alignment vertical="center" wrapText="1"/>
    </xf>
    <xf numFmtId="3" fontId="7" fillId="2" borderId="9" xfId="0" applyNumberFormat="1" applyFont="1" applyFill="1" applyBorder="1" applyAlignment="1">
      <alignment vertical="center" wrapText="1"/>
    </xf>
    <xf numFmtId="3" fontId="7" fillId="2" borderId="12" xfId="0" applyNumberFormat="1" applyFont="1" applyFill="1" applyBorder="1" applyAlignment="1">
      <alignment vertical="center" wrapText="1"/>
    </xf>
    <xf numFmtId="3" fontId="4" fillId="2" borderId="18" xfId="0" applyNumberFormat="1" applyFont="1" applyFill="1" applyBorder="1" applyAlignment="1">
      <alignment horizontal="right" vertical="center" wrapText="1"/>
    </xf>
    <xf numFmtId="3" fontId="4" fillId="2" borderId="9" xfId="0" applyNumberFormat="1" applyFont="1" applyFill="1" applyBorder="1" applyAlignment="1">
      <alignment horizontal="right" vertical="center" wrapText="1"/>
    </xf>
    <xf numFmtId="3" fontId="4" fillId="2" borderId="7" xfId="0" applyNumberFormat="1" applyFont="1" applyFill="1" applyBorder="1" applyAlignment="1">
      <alignment horizontal="right" vertical="center" wrapText="1"/>
    </xf>
    <xf numFmtId="3" fontId="7" fillId="2" borderId="5" xfId="0" applyNumberFormat="1" applyFont="1" applyFill="1" applyBorder="1" applyAlignment="1">
      <alignment horizontal="right" vertical="center" wrapText="1"/>
    </xf>
    <xf numFmtId="165" fontId="7" fillId="2" borderId="15" xfId="0" applyNumberFormat="1" applyFont="1" applyFill="1" applyBorder="1" applyAlignment="1">
      <alignment horizontal="right" vertical="center"/>
    </xf>
    <xf numFmtId="3" fontId="7" fillId="3" borderId="10" xfId="0" applyNumberFormat="1" applyFont="1" applyFill="1" applyBorder="1" applyAlignment="1">
      <alignment horizontal="right" vertical="center" wrapText="1"/>
    </xf>
    <xf numFmtId="3" fontId="7" fillId="3" borderId="11" xfId="0" applyNumberFormat="1" applyFont="1" applyFill="1" applyBorder="1" applyAlignment="1">
      <alignment horizontal="right" vertical="center" wrapText="1"/>
    </xf>
    <xf numFmtId="3" fontId="7" fillId="3" borderId="18" xfId="0" applyNumberFormat="1" applyFont="1" applyFill="1" applyBorder="1" applyAlignment="1">
      <alignment horizontal="right" vertical="center" wrapText="1"/>
    </xf>
    <xf numFmtId="164" fontId="10" fillId="2" borderId="14" xfId="0" applyNumberFormat="1" applyFont="1" applyFill="1" applyBorder="1"/>
    <xf numFmtId="165" fontId="10" fillId="2" borderId="14" xfId="0" applyNumberFormat="1" applyFont="1" applyFill="1" applyBorder="1"/>
    <xf numFmtId="0" fontId="3" fillId="2" borderId="14" xfId="0" applyFont="1" applyFill="1" applyBorder="1" applyAlignment="1">
      <alignment horizontal="left" vertical="center" wrapText="1"/>
    </xf>
    <xf numFmtId="3" fontId="9" fillId="2" borderId="15" xfId="0" applyNumberFormat="1" applyFont="1" applyFill="1" applyBorder="1"/>
    <xf numFmtId="3" fontId="9" fillId="2" borderId="17" xfId="0" applyNumberFormat="1" applyFont="1" applyFill="1" applyBorder="1"/>
    <xf numFmtId="3" fontId="9" fillId="3" borderId="17" xfId="0" applyNumberFormat="1" applyFont="1" applyFill="1" applyBorder="1"/>
    <xf numFmtId="3" fontId="9" fillId="3" borderId="18" xfId="0" applyNumberFormat="1" applyFont="1" applyFill="1" applyBorder="1"/>
    <xf numFmtId="165" fontId="6" fillId="2" borderId="15" xfId="0" applyNumberFormat="1" applyFont="1" applyFill="1" applyBorder="1"/>
    <xf numFmtId="165" fontId="6" fillId="2" borderId="17" xfId="0" applyNumberFormat="1" applyFont="1" applyFill="1" applyBorder="1"/>
    <xf numFmtId="165" fontId="6" fillId="3" borderId="17" xfId="0" applyNumberFormat="1" applyFont="1" applyFill="1" applyBorder="1"/>
    <xf numFmtId="165" fontId="6" fillId="3" borderId="18" xfId="0" applyNumberFormat="1" applyFont="1" applyFill="1" applyBorder="1"/>
    <xf numFmtId="3" fontId="9" fillId="2" borderId="18" xfId="0" applyNumberFormat="1" applyFont="1" applyFill="1" applyBorder="1"/>
    <xf numFmtId="165" fontId="6" fillId="2" borderId="18" xfId="0" applyNumberFormat="1" applyFont="1" applyFill="1" applyBorder="1"/>
    <xf numFmtId="3" fontId="4" fillId="2" borderId="14" xfId="0" applyNumberFormat="1" applyFont="1" applyFill="1" applyBorder="1" applyAlignment="1">
      <alignment horizontal="left" vertical="center" wrapText="1"/>
    </xf>
    <xf numFmtId="3" fontId="10" fillId="2" borderId="15" xfId="0" applyNumberFormat="1" applyFont="1" applyFill="1" applyBorder="1" applyAlignment="1">
      <alignment horizontal="right"/>
    </xf>
    <xf numFmtId="3" fontId="10" fillId="2" borderId="17" xfId="0" applyNumberFormat="1" applyFont="1" applyFill="1" applyBorder="1" applyAlignment="1">
      <alignment horizontal="right"/>
    </xf>
    <xf numFmtId="3" fontId="6" fillId="2" borderId="15" xfId="0" applyNumberFormat="1" applyFont="1" applyFill="1" applyBorder="1" applyAlignment="1">
      <alignment horizontal="right"/>
    </xf>
    <xf numFmtId="3" fontId="6" fillId="2" borderId="17" xfId="0" applyNumberFormat="1" applyFont="1" applyFill="1" applyBorder="1" applyAlignment="1">
      <alignment horizontal="right"/>
    </xf>
    <xf numFmtId="3" fontId="10" fillId="2" borderId="18" xfId="0" applyNumberFormat="1" applyFont="1" applyFill="1" applyBorder="1" applyAlignment="1">
      <alignment horizontal="right"/>
    </xf>
    <xf numFmtId="3" fontId="6" fillId="2" borderId="18" xfId="0" applyNumberFormat="1" applyFont="1" applyFill="1" applyBorder="1" applyAlignment="1">
      <alignment horizontal="right"/>
    </xf>
    <xf numFmtId="0" fontId="4" fillId="2" borderId="14" xfId="0" applyFont="1" applyFill="1" applyBorder="1" applyAlignment="1"/>
    <xf numFmtId="3" fontId="10" fillId="2" borderId="14" xfId="0" applyNumberFormat="1" applyFont="1" applyFill="1" applyBorder="1" applyAlignment="1"/>
    <xf numFmtId="164" fontId="10" fillId="2" borderId="14" xfId="0" applyNumberFormat="1" applyFont="1" applyFill="1" applyBorder="1" applyAlignment="1"/>
    <xf numFmtId="0" fontId="4" fillId="2" borderId="14" xfId="0" applyFont="1" applyFill="1" applyBorder="1" applyAlignment="1">
      <alignment horizontal="left" wrapText="1"/>
    </xf>
    <xf numFmtId="3" fontId="7" fillId="3" borderId="18" xfId="0" applyNumberFormat="1" applyFont="1" applyFill="1" applyBorder="1" applyAlignment="1">
      <alignment horizontal="right"/>
    </xf>
    <xf numFmtId="0" fontId="4" fillId="2" borderId="14" xfId="0" applyFont="1" applyFill="1" applyBorder="1"/>
    <xf numFmtId="3" fontId="4" fillId="2" borderId="14" xfId="0" applyNumberFormat="1" applyFont="1" applyFill="1" applyBorder="1" applyAlignment="1">
      <alignment horizontal="right"/>
    </xf>
    <xf numFmtId="164" fontId="4" fillId="2" borderId="14" xfId="0" applyNumberFormat="1" applyFont="1" applyFill="1" applyBorder="1"/>
    <xf numFmtId="3" fontId="4" fillId="2" borderId="14" xfId="0" applyNumberFormat="1" applyFont="1" applyFill="1" applyBorder="1" applyAlignment="1"/>
    <xf numFmtId="164" fontId="4" fillId="2" borderId="14" xfId="0" applyNumberFormat="1" applyFont="1" applyFill="1" applyBorder="1" applyAlignment="1">
      <alignment horizontal="right" wrapText="1"/>
    </xf>
    <xf numFmtId="164" fontId="4" fillId="2" borderId="14" xfId="0" applyNumberFormat="1" applyFont="1" applyFill="1" applyBorder="1" applyAlignment="1"/>
    <xf numFmtId="3" fontId="7" fillId="2" borderId="17" xfId="0" applyNumberFormat="1" applyFont="1" applyFill="1" applyBorder="1" applyAlignment="1">
      <alignment horizontal="right"/>
    </xf>
    <xf numFmtId="3" fontId="10" fillId="2" borderId="14" xfId="0" applyNumberFormat="1" applyFont="1" applyFill="1" applyBorder="1" applyAlignment="1">
      <alignment vertical="center"/>
    </xf>
    <xf numFmtId="3" fontId="10" fillId="2" borderId="14" xfId="0" applyNumberFormat="1" applyFont="1" applyFill="1" applyBorder="1" applyAlignment="1">
      <alignment horizontal="right" vertical="center"/>
    </xf>
    <xf numFmtId="3" fontId="10" fillId="2" borderId="15" xfId="0" applyNumberFormat="1" applyFont="1" applyFill="1" applyBorder="1" applyAlignment="1">
      <alignment vertical="center"/>
    </xf>
    <xf numFmtId="3" fontId="10" fillId="2" borderId="17" xfId="0" applyNumberFormat="1" applyFont="1" applyFill="1" applyBorder="1" applyAlignment="1">
      <alignment vertical="center"/>
    </xf>
    <xf numFmtId="3" fontId="10" fillId="2" borderId="18" xfId="0" applyNumberFormat="1" applyFont="1" applyFill="1" applyBorder="1" applyAlignment="1">
      <alignment vertical="center"/>
    </xf>
    <xf numFmtId="3" fontId="9" fillId="2" borderId="17" xfId="0" applyNumberFormat="1" applyFont="1" applyFill="1" applyBorder="1" applyAlignment="1">
      <alignment vertical="center"/>
    </xf>
    <xf numFmtId="3" fontId="10" fillId="2" borderId="17" xfId="0" applyNumberFormat="1" applyFont="1" applyFill="1" applyBorder="1" applyAlignment="1">
      <alignment horizontal="right" vertical="center"/>
    </xf>
    <xf numFmtId="3" fontId="10" fillId="2" borderId="18" xfId="0" applyNumberFormat="1" applyFont="1" applyFill="1" applyBorder="1" applyAlignment="1">
      <alignment horizontal="right" vertical="center"/>
    </xf>
    <xf numFmtId="3" fontId="9" fillId="2" borderId="18" xfId="0" applyNumberFormat="1" applyFont="1" applyFill="1" applyBorder="1" applyAlignment="1">
      <alignment vertical="center"/>
    </xf>
    <xf numFmtId="3" fontId="6" fillId="2" borderId="18" xfId="0" applyNumberFormat="1" applyFont="1" applyFill="1" applyBorder="1" applyAlignment="1">
      <alignment horizontal="right" vertical="center"/>
    </xf>
    <xf numFmtId="3" fontId="9" fillId="2" borderId="15" xfId="0" applyNumberFormat="1" applyFont="1" applyFill="1" applyBorder="1" applyAlignment="1">
      <alignment vertical="center"/>
    </xf>
    <xf numFmtId="3" fontId="9" fillId="2" borderId="5" xfId="0" applyNumberFormat="1" applyFont="1" applyFill="1" applyBorder="1" applyAlignment="1">
      <alignment vertical="center"/>
    </xf>
    <xf numFmtId="3" fontId="6" fillId="2" borderId="15" xfId="0" applyNumberFormat="1" applyFont="1" applyFill="1" applyBorder="1" applyAlignment="1">
      <alignment horizontal="right" vertical="center"/>
    </xf>
    <xf numFmtId="3" fontId="4" fillId="2" borderId="14" xfId="0" applyNumberFormat="1" applyFont="1" applyFill="1" applyBorder="1" applyAlignment="1">
      <alignment horizontal="right" vertical="center"/>
    </xf>
    <xf numFmtId="3" fontId="10" fillId="3" borderId="14" xfId="0" applyNumberFormat="1" applyFont="1" applyFill="1" applyBorder="1" applyAlignment="1">
      <alignment horizontal="right" vertical="center"/>
    </xf>
    <xf numFmtId="3" fontId="10" fillId="2" borderId="15" xfId="0" applyNumberFormat="1" applyFont="1" applyFill="1" applyBorder="1" applyAlignment="1">
      <alignment horizontal="right" vertical="center"/>
    </xf>
    <xf numFmtId="3" fontId="6" fillId="2" borderId="7" xfId="0" applyNumberFormat="1" applyFont="1" applyFill="1" applyBorder="1" applyAlignment="1">
      <alignment horizontal="right"/>
    </xf>
    <xf numFmtId="0" fontId="4" fillId="3" borderId="14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horizontal="left" vertical="center" wrapText="1"/>
    </xf>
    <xf numFmtId="3" fontId="30" fillId="4" borderId="14" xfId="0" applyNumberFormat="1" applyFont="1" applyFill="1" applyBorder="1" applyAlignment="1">
      <alignment horizontal="right"/>
    </xf>
    <xf numFmtId="3" fontId="29" fillId="3" borderId="15" xfId="0" applyNumberFormat="1" applyFont="1" applyFill="1" applyBorder="1" applyAlignment="1">
      <alignment horizontal="right"/>
    </xf>
    <xf numFmtId="3" fontId="29" fillId="3" borderId="17" xfId="0" applyNumberFormat="1" applyFont="1" applyFill="1" applyBorder="1" applyAlignment="1">
      <alignment horizontal="right"/>
    </xf>
    <xf numFmtId="3" fontId="29" fillId="3" borderId="18" xfId="0" applyNumberFormat="1" applyFont="1" applyFill="1" applyBorder="1" applyAlignment="1">
      <alignment horizontal="right"/>
    </xf>
    <xf numFmtId="3" fontId="29" fillId="3" borderId="17" xfId="0" applyNumberFormat="1" applyFont="1" applyFill="1" applyBorder="1"/>
    <xf numFmtId="3" fontId="29" fillId="3" borderId="18" xfId="0" applyNumberFormat="1" applyFont="1" applyFill="1" applyBorder="1"/>
    <xf numFmtId="3" fontId="29" fillId="3" borderId="15" xfId="0" applyNumberFormat="1" applyFont="1" applyFill="1" applyBorder="1"/>
    <xf numFmtId="3" fontId="30" fillId="3" borderId="11" xfId="0" applyNumberFormat="1" applyFont="1" applyFill="1" applyBorder="1" applyAlignment="1">
      <alignment horizontal="right"/>
    </xf>
    <xf numFmtId="3" fontId="30" fillId="3" borderId="17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right" vertical="center"/>
    </xf>
    <xf numFmtId="166" fontId="7" fillId="2" borderId="17" xfId="0" applyNumberFormat="1" applyFont="1" applyFill="1" applyBorder="1" applyAlignment="1">
      <alignment horizontal="right" vertical="center" wrapText="1"/>
    </xf>
    <xf numFmtId="164" fontId="7" fillId="2" borderId="17" xfId="0" applyNumberFormat="1" applyFont="1" applyFill="1" applyBorder="1" applyAlignment="1">
      <alignment horizontal="right" vertical="center" wrapText="1"/>
    </xf>
    <xf numFmtId="0" fontId="6" fillId="2" borderId="18" xfId="0" applyFont="1" applyFill="1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6" fillId="3" borderId="18" xfId="0" applyFont="1" applyFill="1" applyBorder="1"/>
    <xf numFmtId="3" fontId="4" fillId="2" borderId="0" xfId="0" applyNumberFormat="1" applyFont="1" applyFill="1" applyBorder="1" applyAlignment="1">
      <alignment vertical="center"/>
    </xf>
    <xf numFmtId="0" fontId="4" fillId="2" borderId="0" xfId="0" applyFont="1" applyFill="1" applyBorder="1" applyAlignment="1"/>
    <xf numFmtId="0" fontId="9" fillId="2" borderId="17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3" fontId="29" fillId="3" borderId="5" xfId="0" applyNumberFormat="1" applyFont="1" applyFill="1" applyBorder="1" applyAlignment="1">
      <alignment horizontal="right"/>
    </xf>
    <xf numFmtId="3" fontId="29" fillId="3" borderId="8" xfId="0" applyNumberFormat="1" applyFont="1" applyFill="1" applyBorder="1" applyAlignment="1">
      <alignment horizontal="right"/>
    </xf>
    <xf numFmtId="3" fontId="29" fillId="3" borderId="10" xfId="0" applyNumberFormat="1" applyFont="1" applyFill="1" applyBorder="1" applyAlignment="1">
      <alignment horizontal="right"/>
    </xf>
    <xf numFmtId="0" fontId="11" fillId="2" borderId="19" xfId="0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horizontal="left"/>
    </xf>
    <xf numFmtId="3" fontId="30" fillId="0" borderId="17" xfId="0" applyNumberFormat="1" applyFont="1" applyFill="1" applyBorder="1" applyAlignment="1">
      <alignment horizontal="right"/>
    </xf>
    <xf numFmtId="3" fontId="30" fillId="0" borderId="8" xfId="0" applyNumberFormat="1" applyFont="1" applyFill="1" applyBorder="1" applyAlignment="1">
      <alignment horizontal="right"/>
    </xf>
    <xf numFmtId="3" fontId="29" fillId="0" borderId="17" xfId="0" applyNumberFormat="1" applyFont="1" applyFill="1" applyBorder="1" applyAlignment="1">
      <alignment horizontal="right"/>
    </xf>
    <xf numFmtId="3" fontId="29" fillId="0" borderId="0" xfId="0" applyNumberFormat="1" applyFont="1" applyFill="1" applyBorder="1" applyAlignment="1">
      <alignment horizontal="right"/>
    </xf>
    <xf numFmtId="3" fontId="29" fillId="0" borderId="9" xfId="0" applyNumberFormat="1" applyFont="1" applyFill="1" applyBorder="1" applyAlignment="1">
      <alignment horizontal="right"/>
    </xf>
    <xf numFmtId="0" fontId="29" fillId="0" borderId="0" xfId="0" applyFont="1" applyFill="1"/>
    <xf numFmtId="3" fontId="29" fillId="0" borderId="8" xfId="0" applyNumberFormat="1" applyFont="1" applyFill="1" applyBorder="1" applyAlignment="1">
      <alignment horizontal="right"/>
    </xf>
    <xf numFmtId="3" fontId="30" fillId="0" borderId="0" xfId="0" applyNumberFormat="1" applyFont="1" applyFill="1" applyBorder="1"/>
    <xf numFmtId="3" fontId="29" fillId="0" borderId="17" xfId="0" applyNumberFormat="1" applyFont="1" applyFill="1" applyBorder="1"/>
    <xf numFmtId="3" fontId="29" fillId="0" borderId="0" xfId="0" applyNumberFormat="1" applyFont="1" applyFill="1" applyBorder="1"/>
    <xf numFmtId="3" fontId="29" fillId="0" borderId="9" xfId="0" applyNumberFormat="1" applyFont="1" applyFill="1" applyBorder="1"/>
    <xf numFmtId="3" fontId="30" fillId="3" borderId="2" xfId="0" applyNumberFormat="1" applyFont="1" applyFill="1" applyBorder="1" applyAlignment="1">
      <alignment horizontal="right"/>
    </xf>
    <xf numFmtId="3" fontId="30" fillId="3" borderId="18" xfId="0" applyNumberFormat="1" applyFont="1" applyFill="1" applyBorder="1" applyAlignment="1">
      <alignment horizontal="right"/>
    </xf>
    <xf numFmtId="3" fontId="9" fillId="2" borderId="17" xfId="0" applyNumberFormat="1" applyFont="1" applyFill="1" applyBorder="1" applyAlignment="1">
      <alignment horizontal="right" vertical="center"/>
    </xf>
    <xf numFmtId="3" fontId="9" fillId="2" borderId="0" xfId="0" applyNumberFormat="1" applyFont="1" applyFill="1" applyBorder="1" applyAlignment="1">
      <alignment horizontal="right" vertical="center"/>
    </xf>
    <xf numFmtId="3" fontId="10" fillId="2" borderId="5" xfId="0" applyNumberFormat="1" applyFont="1" applyFill="1" applyBorder="1" applyAlignment="1">
      <alignment horizontal="right" vertical="center"/>
    </xf>
    <xf numFmtId="3" fontId="10" fillId="2" borderId="5" xfId="0" applyNumberFormat="1" applyFont="1" applyFill="1" applyBorder="1" applyAlignment="1">
      <alignment horizontal="right"/>
    </xf>
    <xf numFmtId="0" fontId="0" fillId="3" borderId="0" xfId="0" applyFill="1"/>
    <xf numFmtId="0" fontId="12" fillId="2" borderId="0" xfId="0" applyFont="1" applyFill="1" applyAlignment="1">
      <alignment horizontal="left" vertical="center" wrapText="1"/>
    </xf>
    <xf numFmtId="0" fontId="0" fillId="3" borderId="0" xfId="0" applyFill="1"/>
    <xf numFmtId="3" fontId="21" fillId="2" borderId="0" xfId="0" applyNumberFormat="1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3" fontId="4" fillId="2" borderId="6" xfId="0" applyNumberFormat="1" applyFont="1" applyFill="1" applyBorder="1" applyAlignment="1">
      <alignment horizontal="right" vertical="center" wrapText="1"/>
    </xf>
    <xf numFmtId="165" fontId="7" fillId="2" borderId="9" xfId="0" applyNumberFormat="1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vertical="center"/>
    </xf>
    <xf numFmtId="3" fontId="29" fillId="0" borderId="15" xfId="0" applyNumberFormat="1" applyFont="1" applyBorder="1"/>
    <xf numFmtId="165" fontId="7" fillId="2" borderId="15" xfId="0" applyNumberFormat="1" applyFont="1" applyFill="1" applyBorder="1" applyAlignment="1">
      <alignment horizontal="right" vertical="center" wrapText="1"/>
    </xf>
    <xf numFmtId="0" fontId="7" fillId="2" borderId="18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right" vertical="center"/>
    </xf>
    <xf numFmtId="166" fontId="7" fillId="2" borderId="9" xfId="0" applyNumberFormat="1" applyFont="1" applyFill="1" applyBorder="1" applyAlignment="1">
      <alignment horizontal="right" vertical="center" wrapText="1"/>
    </xf>
    <xf numFmtId="165" fontId="7" fillId="3" borderId="9" xfId="0" applyNumberFormat="1" applyFont="1" applyFill="1" applyBorder="1" applyAlignment="1">
      <alignment horizontal="right" vertical="center" wrapText="1"/>
    </xf>
    <xf numFmtId="166" fontId="7" fillId="2" borderId="7" xfId="0" applyNumberFormat="1" applyFont="1" applyFill="1" applyBorder="1" applyAlignment="1">
      <alignment horizontal="right" vertical="center" wrapText="1"/>
    </xf>
    <xf numFmtId="165" fontId="7" fillId="3" borderId="12" xfId="0" applyNumberFormat="1" applyFont="1" applyFill="1" applyBorder="1" applyAlignment="1">
      <alignment horizontal="right" vertical="center" wrapText="1"/>
    </xf>
    <xf numFmtId="0" fontId="7" fillId="2" borderId="15" xfId="0" applyFont="1" applyFill="1" applyBorder="1" applyAlignment="1">
      <alignment vertical="center"/>
    </xf>
    <xf numFmtId="0" fontId="7" fillId="2" borderId="17" xfId="0" applyFont="1" applyFill="1" applyBorder="1" applyAlignment="1">
      <alignment vertical="center"/>
    </xf>
    <xf numFmtId="0" fontId="7" fillId="3" borderId="17" xfId="0" applyFont="1" applyFill="1" applyBorder="1" applyAlignment="1">
      <alignment horizontal="left" vertical="center" wrapText="1"/>
    </xf>
    <xf numFmtId="2" fontId="0" fillId="3" borderId="0" xfId="0" applyNumberFormat="1" applyFill="1"/>
    <xf numFmtId="10" fontId="0" fillId="3" borderId="0" xfId="0" applyNumberFormat="1" applyFill="1"/>
    <xf numFmtId="0" fontId="34" fillId="2" borderId="0" xfId="0" applyFont="1" applyFill="1" applyBorder="1" applyAlignment="1">
      <alignment vertical="center"/>
    </xf>
    <xf numFmtId="2" fontId="34" fillId="0" borderId="0" xfId="0" applyNumberFormat="1" applyFont="1"/>
    <xf numFmtId="1" fontId="29" fillId="3" borderId="0" xfId="0" applyNumberFormat="1" applyFont="1" applyFill="1" applyBorder="1"/>
    <xf numFmtId="1" fontId="29" fillId="3" borderId="11" xfId="0" applyNumberFormat="1" applyFont="1" applyFill="1" applyBorder="1"/>
    <xf numFmtId="1" fontId="29" fillId="3" borderId="15" xfId="0" applyNumberFormat="1" applyFont="1" applyFill="1" applyBorder="1"/>
    <xf numFmtId="1" fontId="29" fillId="3" borderId="18" xfId="0" applyNumberFormat="1" applyFont="1" applyFill="1" applyBorder="1"/>
    <xf numFmtId="1" fontId="29" fillId="3" borderId="17" xfId="0" applyNumberFormat="1" applyFont="1" applyFill="1" applyBorder="1"/>
    <xf numFmtId="165" fontId="7" fillId="2" borderId="15" xfId="0" applyNumberFormat="1" applyFont="1" applyFill="1" applyBorder="1" applyAlignment="1">
      <alignment vertical="center"/>
    </xf>
    <xf numFmtId="1" fontId="29" fillId="3" borderId="15" xfId="0" applyNumberFormat="1" applyFont="1" applyFill="1" applyBorder="1" applyAlignment="1">
      <alignment horizontal="right"/>
    </xf>
    <xf numFmtId="165" fontId="7" fillId="2" borderId="9" xfId="0" applyNumberFormat="1" applyFont="1" applyFill="1" applyBorder="1" applyAlignment="1">
      <alignment horizontal="right" vertical="center"/>
    </xf>
    <xf numFmtId="0" fontId="7" fillId="2" borderId="18" xfId="0" applyFont="1" applyFill="1" applyBorder="1" applyAlignment="1">
      <alignment horizontal="right"/>
    </xf>
    <xf numFmtId="0" fontId="7" fillId="2" borderId="11" xfId="0" applyFont="1" applyFill="1" applyBorder="1" applyAlignment="1">
      <alignment horizontal="right"/>
    </xf>
    <xf numFmtId="1" fontId="29" fillId="3" borderId="18" xfId="0" applyNumberFormat="1" applyFont="1" applyFill="1" applyBorder="1" applyAlignment="1">
      <alignment horizontal="right"/>
    </xf>
    <xf numFmtId="0" fontId="7" fillId="2" borderId="12" xfId="0" applyFont="1" applyFill="1" applyBorder="1" applyAlignment="1">
      <alignment horizontal="right"/>
    </xf>
    <xf numFmtId="165" fontId="4" fillId="2" borderId="15" xfId="0" applyNumberFormat="1" applyFont="1" applyFill="1" applyBorder="1" applyAlignment="1">
      <alignment vertical="center"/>
    </xf>
    <xf numFmtId="0" fontId="35" fillId="3" borderId="0" xfId="0" applyFont="1" applyFill="1" applyBorder="1" applyAlignment="1">
      <alignment vertical="center"/>
    </xf>
    <xf numFmtId="0" fontId="35" fillId="3" borderId="0" xfId="0" applyFont="1" applyFill="1"/>
    <xf numFmtId="2" fontId="35" fillId="3" borderId="0" xfId="0" applyNumberFormat="1" applyFont="1" applyFill="1"/>
    <xf numFmtId="10" fontId="35" fillId="3" borderId="0" xfId="0" applyNumberFormat="1" applyFont="1" applyFill="1"/>
    <xf numFmtId="3" fontId="4" fillId="3" borderId="14" xfId="0" applyNumberFormat="1" applyFont="1" applyFill="1" applyBorder="1"/>
    <xf numFmtId="0" fontId="33" fillId="3" borderId="0" xfId="0" applyFont="1" applyFill="1" applyBorder="1" applyAlignment="1">
      <alignment vertical="center"/>
    </xf>
    <xf numFmtId="0" fontId="33" fillId="3" borderId="0" xfId="0" applyFont="1" applyFill="1"/>
    <xf numFmtId="0" fontId="36" fillId="3" borderId="0" xfId="0" applyFont="1" applyFill="1"/>
    <xf numFmtId="2" fontId="33" fillId="3" borderId="0" xfId="0" applyNumberFormat="1" applyFont="1" applyFill="1"/>
    <xf numFmtId="10" fontId="33" fillId="3" borderId="0" xfId="0" applyNumberFormat="1" applyFont="1" applyFill="1"/>
    <xf numFmtId="0" fontId="36" fillId="3" borderId="0" xfId="0" applyFont="1" applyFill="1" applyBorder="1" applyAlignment="1">
      <alignment vertical="center"/>
    </xf>
    <xf numFmtId="3" fontId="29" fillId="3" borderId="7" xfId="0" applyNumberFormat="1" applyFont="1" applyFill="1" applyBorder="1"/>
    <xf numFmtId="3" fontId="30" fillId="3" borderId="5" xfId="0" applyNumberFormat="1" applyFont="1" applyFill="1" applyBorder="1"/>
    <xf numFmtId="3" fontId="30" fillId="3" borderId="10" xfId="0" applyNumberFormat="1" applyFont="1" applyFill="1" applyBorder="1"/>
    <xf numFmtId="3" fontId="30" fillId="3" borderId="15" xfId="0" applyNumberFormat="1" applyFont="1" applyFill="1" applyBorder="1"/>
    <xf numFmtId="3" fontId="30" fillId="3" borderId="18" xfId="0" applyNumberFormat="1" applyFont="1" applyFill="1" applyBorder="1"/>
    <xf numFmtId="3" fontId="10" fillId="2" borderId="4" xfId="0" applyNumberFormat="1" applyFont="1" applyFill="1" applyBorder="1"/>
    <xf numFmtId="3" fontId="10" fillId="2" borderId="2" xfId="0" applyNumberFormat="1" applyFont="1" applyFill="1" applyBorder="1"/>
    <xf numFmtId="0" fontId="9" fillId="3" borderId="0" xfId="0" applyFont="1" applyFill="1" applyBorder="1" applyAlignment="1">
      <alignment vertical="center" wrapText="1"/>
    </xf>
    <xf numFmtId="2" fontId="29" fillId="3" borderId="6" xfId="0" applyNumberFormat="1" applyFont="1" applyFill="1" applyBorder="1"/>
    <xf numFmtId="2" fontId="29" fillId="3" borderId="0" xfId="0" applyNumberFormat="1" applyFont="1" applyFill="1" applyBorder="1"/>
    <xf numFmtId="2" fontId="29" fillId="3" borderId="11" xfId="0" applyNumberFormat="1" applyFont="1" applyFill="1" applyBorder="1"/>
    <xf numFmtId="164" fontId="10" fillId="3" borderId="14" xfId="0" applyNumberFormat="1" applyFont="1" applyFill="1" applyBorder="1"/>
    <xf numFmtId="0" fontId="4" fillId="3" borderId="15" xfId="0" applyFont="1" applyFill="1" applyBorder="1" applyAlignment="1">
      <alignment vertical="center"/>
    </xf>
    <xf numFmtId="0" fontId="7" fillId="3" borderId="15" xfId="0" applyFont="1" applyFill="1" applyBorder="1" applyAlignment="1">
      <alignment horizontal="left" vertical="center" wrapText="1"/>
    </xf>
    <xf numFmtId="2" fontId="29" fillId="3" borderId="15" xfId="0" applyNumberFormat="1" applyFont="1" applyFill="1" applyBorder="1"/>
    <xf numFmtId="2" fontId="29" fillId="3" borderId="18" xfId="0" applyNumberFormat="1" applyFont="1" applyFill="1" applyBorder="1"/>
    <xf numFmtId="2" fontId="29" fillId="3" borderId="17" xfId="0" applyNumberFormat="1" applyFont="1" applyFill="1" applyBorder="1"/>
    <xf numFmtId="2" fontId="29" fillId="3" borderId="0" xfId="0" applyNumberFormat="1" applyFont="1" applyFill="1" applyBorder="1" applyAlignment="1">
      <alignment horizontal="right"/>
    </xf>
    <xf numFmtId="10" fontId="29" fillId="3" borderId="11" xfId="0" applyNumberFormat="1" applyFont="1" applyFill="1" applyBorder="1" applyAlignment="1">
      <alignment horizontal="right"/>
    </xf>
    <xf numFmtId="10" fontId="29" fillId="3" borderId="18" xfId="0" applyNumberFormat="1" applyFont="1" applyFill="1" applyBorder="1" applyAlignment="1">
      <alignment horizontal="right"/>
    </xf>
    <xf numFmtId="2" fontId="29" fillId="3" borderId="17" xfId="0" applyNumberFormat="1" applyFont="1" applyFill="1" applyBorder="1" applyAlignment="1">
      <alignment horizontal="right"/>
    </xf>
    <xf numFmtId="10" fontId="29" fillId="3" borderId="17" xfId="0" applyNumberFormat="1" applyFont="1" applyFill="1" applyBorder="1" applyAlignment="1">
      <alignment horizontal="right"/>
    </xf>
    <xf numFmtId="10" fontId="29" fillId="3" borderId="0" xfId="0" applyNumberFormat="1" applyFont="1" applyFill="1" applyBorder="1" applyAlignment="1">
      <alignment horizontal="right"/>
    </xf>
    <xf numFmtId="1" fontId="29" fillId="3" borderId="5" xfId="0" applyNumberFormat="1" applyFont="1" applyFill="1" applyBorder="1"/>
    <xf numFmtId="1" fontId="29" fillId="3" borderId="8" xfId="0" applyNumberFormat="1" applyFont="1" applyFill="1" applyBorder="1"/>
    <xf numFmtId="1" fontId="29" fillId="3" borderId="10" xfId="0" applyNumberFormat="1" applyFont="1" applyFill="1" applyBorder="1"/>
    <xf numFmtId="1" fontId="9" fillId="2" borderId="0" xfId="0" applyNumberFormat="1" applyFont="1" applyFill="1"/>
    <xf numFmtId="1" fontId="10" fillId="3" borderId="14" xfId="0" applyNumberFormat="1" applyFont="1" applyFill="1" applyBorder="1"/>
    <xf numFmtId="1" fontId="9" fillId="2" borderId="0" xfId="0" applyNumberFormat="1" applyFont="1" applyFill="1" applyBorder="1"/>
    <xf numFmtId="1" fontId="10" fillId="2" borderId="14" xfId="0" applyNumberFormat="1" applyFont="1" applyFill="1" applyBorder="1" applyAlignment="1">
      <alignment horizontal="right"/>
    </xf>
    <xf numFmtId="1" fontId="10" fillId="3" borderId="14" xfId="0" applyNumberFormat="1" applyFont="1" applyFill="1" applyBorder="1" applyAlignment="1">
      <alignment horizontal="right"/>
    </xf>
    <xf numFmtId="1" fontId="29" fillId="3" borderId="6" xfId="0" applyNumberFormat="1" applyFont="1" applyFill="1" applyBorder="1"/>
    <xf numFmtId="1" fontId="29" fillId="3" borderId="11" xfId="0" applyNumberFormat="1" applyFont="1" applyFill="1" applyBorder="1" applyAlignment="1">
      <alignment horizontal="right"/>
    </xf>
    <xf numFmtId="1" fontId="10" fillId="2" borderId="14" xfId="0" applyNumberFormat="1" applyFont="1" applyFill="1" applyBorder="1"/>
    <xf numFmtId="1" fontId="29" fillId="3" borderId="17" xfId="0" applyNumberFormat="1" applyFont="1" applyFill="1" applyBorder="1" applyAlignment="1">
      <alignment horizontal="right"/>
    </xf>
    <xf numFmtId="0" fontId="37" fillId="3" borderId="0" xfId="1" applyFont="1" applyFill="1" applyBorder="1"/>
    <xf numFmtId="0" fontId="38" fillId="3" borderId="0" xfId="1" applyFont="1" applyFill="1" applyBorder="1"/>
    <xf numFmtId="0" fontId="39" fillId="3" borderId="0" xfId="1" applyFont="1" applyFill="1" applyBorder="1"/>
    <xf numFmtId="0" fontId="39" fillId="3" borderId="0" xfId="1" applyFont="1" applyFill="1" applyBorder="1" applyAlignment="1">
      <alignment vertical="center" wrapText="1"/>
    </xf>
    <xf numFmtId="3" fontId="40" fillId="3" borderId="0" xfId="1" applyNumberFormat="1" applyFont="1" applyFill="1" applyBorder="1" applyAlignment="1">
      <alignment vertical="center"/>
    </xf>
    <xf numFmtId="0" fontId="39" fillId="3" borderId="0" xfId="1" applyFont="1" applyFill="1" applyBorder="1" applyAlignment="1">
      <alignment horizontal="right"/>
    </xf>
    <xf numFmtId="165" fontId="39" fillId="3" borderId="0" xfId="1" applyNumberFormat="1" applyFont="1" applyFill="1" applyBorder="1"/>
    <xf numFmtId="0" fontId="39" fillId="3" borderId="0" xfId="1" applyFont="1" applyFill="1" applyBorder="1" applyAlignment="1">
      <alignment horizontal="center" wrapText="1"/>
    </xf>
    <xf numFmtId="3" fontId="40" fillId="3" borderId="0" xfId="1" applyNumberFormat="1" applyFont="1" applyFill="1" applyBorder="1"/>
    <xf numFmtId="3" fontId="37" fillId="3" borderId="0" xfId="1" applyNumberFormat="1" applyFont="1" applyFill="1" applyBorder="1"/>
    <xf numFmtId="3" fontId="41" fillId="3" borderId="0" xfId="0" applyNumberFormat="1" applyFont="1" applyFill="1" applyBorder="1" applyAlignment="1">
      <alignment horizontal="center"/>
    </xf>
    <xf numFmtId="3" fontId="41" fillId="3" borderId="0" xfId="0" applyNumberFormat="1" applyFont="1" applyFill="1" applyBorder="1" applyAlignment="1">
      <alignment horizontal="center" vertical="center" wrapText="1"/>
    </xf>
    <xf numFmtId="0" fontId="41" fillId="3" borderId="0" xfId="1" applyFont="1" applyFill="1" applyBorder="1"/>
    <xf numFmtId="165" fontId="9" fillId="2" borderId="11" xfId="0" applyNumberFormat="1" applyFont="1" applyFill="1" applyBorder="1"/>
    <xf numFmtId="165" fontId="9" fillId="2" borderId="18" xfId="0" applyNumberFormat="1" applyFont="1" applyFill="1" applyBorder="1"/>
    <xf numFmtId="164" fontId="7" fillId="2" borderId="8" xfId="0" applyNumberFormat="1" applyFont="1" applyFill="1" applyBorder="1" applyAlignment="1">
      <alignment horizontal="right"/>
    </xf>
    <xf numFmtId="164" fontId="7" fillId="2" borderId="17" xfId="0" applyNumberFormat="1" applyFont="1" applyFill="1" applyBorder="1" applyAlignment="1">
      <alignment horizontal="right"/>
    </xf>
    <xf numFmtId="164" fontId="7" fillId="2" borderId="0" xfId="0" applyNumberFormat="1" applyFont="1" applyFill="1" applyBorder="1" applyAlignment="1">
      <alignment horizontal="right"/>
    </xf>
    <xf numFmtId="3" fontId="7" fillId="2" borderId="0" xfId="0" applyNumberFormat="1" applyFont="1" applyFill="1" applyBorder="1" applyAlignment="1">
      <alignment horizontal="right"/>
    </xf>
    <xf numFmtId="0" fontId="29" fillId="2" borderId="10" xfId="0" applyFont="1" applyFill="1" applyBorder="1"/>
    <xf numFmtId="3" fontId="29" fillId="2" borderId="11" xfId="0" applyNumberFormat="1" applyFont="1" applyFill="1" applyBorder="1"/>
    <xf numFmtId="3" fontId="29" fillId="2" borderId="18" xfId="0" applyNumberFormat="1" applyFont="1" applyFill="1" applyBorder="1"/>
    <xf numFmtId="165" fontId="29" fillId="2" borderId="11" xfId="0" applyNumberFormat="1" applyFont="1" applyFill="1" applyBorder="1"/>
    <xf numFmtId="165" fontId="29" fillId="2" borderId="18" xfId="0" applyNumberFormat="1" applyFont="1" applyFill="1" applyBorder="1"/>
    <xf numFmtId="3" fontId="6" fillId="2" borderId="10" xfId="0" applyNumberFormat="1" applyFont="1" applyFill="1" applyBorder="1"/>
    <xf numFmtId="3" fontId="29" fillId="3" borderId="5" xfId="0" applyNumberFormat="1" applyFont="1" applyFill="1" applyBorder="1"/>
    <xf numFmtId="3" fontId="29" fillId="3" borderId="6" xfId="0" applyNumberFormat="1" applyFont="1" applyFill="1" applyBorder="1"/>
    <xf numFmtId="3" fontId="29" fillId="3" borderId="10" xfId="0" applyNumberFormat="1" applyFont="1" applyFill="1" applyBorder="1"/>
    <xf numFmtId="3" fontId="29" fillId="3" borderId="8" xfId="0" applyNumberFormat="1" applyFont="1" applyFill="1" applyBorder="1"/>
    <xf numFmtId="0" fontId="0" fillId="3" borderId="0" xfId="0" applyFill="1"/>
    <xf numFmtId="0" fontId="30" fillId="3" borderId="14" xfId="0" applyFont="1" applyFill="1" applyBorder="1" applyAlignment="1">
      <alignment horizontal="center" wrapText="1"/>
    </xf>
    <xf numFmtId="2" fontId="29" fillId="3" borderId="0" xfId="0" applyNumberFormat="1" applyFont="1" applyFill="1"/>
    <xf numFmtId="0" fontId="6" fillId="2" borderId="0" xfId="0" applyFont="1" applyFill="1" applyBorder="1" applyAlignment="1"/>
    <xf numFmtId="0" fontId="6" fillId="2" borderId="10" xfId="0" applyFont="1" applyFill="1" applyBorder="1" applyAlignment="1"/>
    <xf numFmtId="164" fontId="10" fillId="2" borderId="5" xfId="0" applyNumberFormat="1" applyFont="1" applyFill="1" applyBorder="1" applyAlignment="1"/>
    <xf numFmtId="164" fontId="10" fillId="2" borderId="10" xfId="0" applyNumberFormat="1" applyFont="1" applyFill="1" applyBorder="1" applyAlignment="1"/>
    <xf numFmtId="164" fontId="10" fillId="2" borderId="8" xfId="0" applyNumberFormat="1" applyFont="1" applyFill="1" applyBorder="1" applyAlignment="1"/>
    <xf numFmtId="4" fontId="10" fillId="2" borderId="14" xfId="0" applyNumberFormat="1" applyFont="1" applyFill="1" applyBorder="1" applyAlignment="1"/>
    <xf numFmtId="0" fontId="42" fillId="3" borderId="0" xfId="0" applyFont="1" applyFill="1" applyBorder="1" applyAlignment="1"/>
    <xf numFmtId="0" fontId="43" fillId="3" borderId="0" xfId="0" applyFont="1" applyFill="1" applyBorder="1" applyAlignment="1"/>
    <xf numFmtId="2" fontId="43" fillId="3" borderId="0" xfId="0" applyNumberFormat="1" applyFont="1" applyFill="1" applyBorder="1" applyAlignment="1"/>
    <xf numFmtId="2" fontId="42" fillId="3" borderId="0" xfId="0" applyNumberFormat="1" applyFont="1" applyFill="1" applyBorder="1" applyAlignment="1"/>
    <xf numFmtId="164" fontId="7" fillId="2" borderId="15" xfId="0" applyNumberFormat="1" applyFont="1" applyFill="1" applyBorder="1"/>
    <xf numFmtId="165" fontId="29" fillId="3" borderId="15" xfId="0" applyNumberFormat="1" applyFont="1" applyFill="1" applyBorder="1"/>
    <xf numFmtId="165" fontId="29" fillId="3" borderId="18" xfId="0" applyNumberFormat="1" applyFont="1" applyFill="1" applyBorder="1"/>
    <xf numFmtId="164" fontId="7" fillId="2" borderId="17" xfId="0" applyNumberFormat="1" applyFont="1" applyFill="1" applyBorder="1"/>
    <xf numFmtId="164" fontId="7" fillId="2" borderId="18" xfId="0" applyNumberFormat="1" applyFont="1" applyFill="1" applyBorder="1"/>
    <xf numFmtId="165" fontId="29" fillId="3" borderId="17" xfId="0" applyNumberFormat="1" applyFont="1" applyFill="1" applyBorder="1"/>
    <xf numFmtId="164" fontId="7" fillId="3" borderId="17" xfId="0" applyNumberFormat="1" applyFont="1" applyFill="1" applyBorder="1"/>
    <xf numFmtId="164" fontId="7" fillId="3" borderId="18" xfId="0" applyNumberFormat="1" applyFont="1" applyFill="1" applyBorder="1"/>
    <xf numFmtId="0" fontId="6" fillId="2" borderId="0" xfId="0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3" fontId="29" fillId="3" borderId="0" xfId="0" applyNumberFormat="1" applyFont="1" applyFill="1" applyAlignment="1">
      <alignment horizontal="right"/>
    </xf>
    <xf numFmtId="10" fontId="29" fillId="3" borderId="0" xfId="0" applyNumberFormat="1" applyFont="1" applyFill="1" applyAlignment="1">
      <alignment horizontal="right"/>
    </xf>
    <xf numFmtId="3" fontId="29" fillId="3" borderId="6" xfId="0" applyNumberFormat="1" applyFont="1" applyFill="1" applyBorder="1" applyAlignment="1">
      <alignment horizontal="right"/>
    </xf>
    <xf numFmtId="10" fontId="29" fillId="3" borderId="15" xfId="0" applyNumberFormat="1" applyFont="1" applyFill="1" applyBorder="1" applyAlignment="1">
      <alignment horizontal="right"/>
    </xf>
    <xf numFmtId="10" fontId="29" fillId="3" borderId="10" xfId="0" applyNumberFormat="1" applyFont="1" applyFill="1" applyBorder="1" applyAlignment="1">
      <alignment horizontal="right"/>
    </xf>
    <xf numFmtId="3" fontId="9" fillId="2" borderId="6" xfId="0" applyNumberFormat="1" applyFont="1" applyFill="1" applyBorder="1" applyAlignment="1">
      <alignment vertical="center"/>
    </xf>
    <xf numFmtId="3" fontId="9" fillId="2" borderId="7" xfId="0" applyNumberFormat="1" applyFont="1" applyFill="1" applyBorder="1" applyAlignment="1">
      <alignment vertical="center"/>
    </xf>
    <xf numFmtId="3" fontId="9" fillId="2" borderId="12" xfId="0" applyNumberFormat="1" applyFont="1" applyFill="1" applyBorder="1" applyAlignment="1">
      <alignment horizontal="right" vertical="center"/>
    </xf>
    <xf numFmtId="3" fontId="30" fillId="3" borderId="17" xfId="0" applyNumberFormat="1" applyFont="1" applyFill="1" applyBorder="1"/>
    <xf numFmtId="3" fontId="30" fillId="3" borderId="11" xfId="0" applyNumberFormat="1" applyFont="1" applyFill="1" applyBorder="1"/>
    <xf numFmtId="0" fontId="10" fillId="2" borderId="1" xfId="0" applyFont="1" applyFill="1" applyBorder="1" applyAlignment="1">
      <alignment horizontal="center" vertical="center"/>
    </xf>
    <xf numFmtId="0" fontId="0" fillId="3" borderId="0" xfId="0" applyFill="1"/>
    <xf numFmtId="0" fontId="30" fillId="3" borderId="14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vertical="center"/>
    </xf>
    <xf numFmtId="0" fontId="9" fillId="2" borderId="18" xfId="0" applyFont="1" applyFill="1" applyBorder="1" applyAlignment="1">
      <alignment vertical="center"/>
    </xf>
    <xf numFmtId="0" fontId="9" fillId="2" borderId="11" xfId="0" applyFont="1" applyFill="1" applyBorder="1" applyAlignment="1">
      <alignment horizontal="right" vertical="center"/>
    </xf>
    <xf numFmtId="0" fontId="9" fillId="2" borderId="18" xfId="0" applyFont="1" applyFill="1" applyBorder="1" applyAlignment="1">
      <alignment horizontal="right" vertical="center"/>
    </xf>
    <xf numFmtId="0" fontId="9" fillId="2" borderId="18" xfId="0" applyFont="1" applyFill="1" applyBorder="1" applyAlignment="1">
      <alignment horizontal="right"/>
    </xf>
    <xf numFmtId="0" fontId="9" fillId="2" borderId="11" xfId="0" applyFont="1" applyFill="1" applyBorder="1" applyAlignment="1">
      <alignment horizontal="right"/>
    </xf>
    <xf numFmtId="0" fontId="6" fillId="2" borderId="18" xfId="0" applyFont="1" applyFill="1" applyBorder="1" applyAlignment="1">
      <alignment horizontal="right"/>
    </xf>
    <xf numFmtId="0" fontId="6" fillId="2" borderId="11" xfId="0" applyFont="1" applyFill="1" applyBorder="1" applyAlignment="1">
      <alignment horizontal="right"/>
    </xf>
    <xf numFmtId="0" fontId="6" fillId="2" borderId="12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3" fontId="6" fillId="2" borderId="7" xfId="0" applyNumberFormat="1" applyFont="1" applyFill="1" applyBorder="1" applyAlignment="1">
      <alignment horizontal="right" vertical="center"/>
    </xf>
    <xf numFmtId="0" fontId="9" fillId="2" borderId="15" xfId="0" applyFont="1" applyFill="1" applyBorder="1"/>
    <xf numFmtId="0" fontId="10" fillId="2" borderId="18" xfId="0" applyFont="1" applyFill="1" applyBorder="1"/>
    <xf numFmtId="0" fontId="10" fillId="2" borderId="11" xfId="0" applyFont="1" applyFill="1" applyBorder="1"/>
    <xf numFmtId="0" fontId="6" fillId="2" borderId="5" xfId="0" applyFont="1" applyFill="1" applyBorder="1" applyAlignment="1">
      <alignment horizontal="right"/>
    </xf>
    <xf numFmtId="0" fontId="6" fillId="2" borderId="15" xfId="0" applyFont="1" applyFill="1" applyBorder="1" applyAlignment="1">
      <alignment horizontal="right"/>
    </xf>
    <xf numFmtId="0" fontId="9" fillId="2" borderId="10" xfId="0" applyFont="1" applyFill="1" applyBorder="1" applyAlignment="1">
      <alignment horizontal="right"/>
    </xf>
    <xf numFmtId="3" fontId="10" fillId="2" borderId="9" xfId="0" applyNumberFormat="1" applyFont="1" applyFill="1" applyBorder="1" applyAlignment="1">
      <alignment horizontal="right" vertical="center"/>
    </xf>
    <xf numFmtId="3" fontId="6" fillId="2" borderId="5" xfId="0" applyNumberFormat="1" applyFont="1" applyFill="1" applyBorder="1" applyAlignment="1">
      <alignment horizontal="right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/>
    </xf>
    <xf numFmtId="3" fontId="10" fillId="2" borderId="9" xfId="0" applyNumberFormat="1" applyFont="1" applyFill="1" applyBorder="1" applyAlignment="1">
      <alignment vertical="center"/>
    </xf>
    <xf numFmtId="3" fontId="10" fillId="2" borderId="12" xfId="0" applyNumberFormat="1" applyFont="1" applyFill="1" applyBorder="1" applyAlignment="1">
      <alignment horizontal="right" vertical="center"/>
    </xf>
    <xf numFmtId="3" fontId="30" fillId="4" borderId="0" xfId="0" applyNumberFormat="1" applyFont="1" applyFill="1" applyBorder="1" applyAlignment="1">
      <alignment horizontal="right"/>
    </xf>
    <xf numFmtId="0" fontId="29" fillId="3" borderId="10" xfId="0" applyFont="1" applyFill="1" applyBorder="1"/>
    <xf numFmtId="0" fontId="30" fillId="3" borderId="11" xfId="0" applyFont="1" applyFill="1" applyBorder="1"/>
    <xf numFmtId="0" fontId="29" fillId="3" borderId="18" xfId="0" applyFont="1" applyFill="1" applyBorder="1"/>
    <xf numFmtId="0" fontId="29" fillId="3" borderId="18" xfId="0" applyFont="1" applyFill="1" applyBorder="1" applyAlignment="1">
      <alignment horizontal="right"/>
    </xf>
    <xf numFmtId="0" fontId="29" fillId="3" borderId="11" xfId="0" applyFont="1" applyFill="1" applyBorder="1" applyAlignment="1">
      <alignment horizontal="right"/>
    </xf>
    <xf numFmtId="0" fontId="30" fillId="3" borderId="18" xfId="0" applyFont="1" applyFill="1" applyBorder="1" applyAlignment="1">
      <alignment horizontal="right"/>
    </xf>
    <xf numFmtId="0" fontId="30" fillId="3" borderId="11" xfId="0" applyFont="1" applyFill="1" applyBorder="1" applyAlignment="1">
      <alignment horizontal="right"/>
    </xf>
    <xf numFmtId="0" fontId="29" fillId="0" borderId="17" xfId="0" applyFont="1" applyFill="1" applyBorder="1" applyAlignment="1">
      <alignment horizontal="right"/>
    </xf>
    <xf numFmtId="0" fontId="29" fillId="0" borderId="8" xfId="0" applyFont="1" applyFill="1" applyBorder="1" applyAlignment="1">
      <alignment horizontal="right"/>
    </xf>
    <xf numFmtId="0" fontId="29" fillId="0" borderId="0" xfId="0" applyFont="1" applyFill="1" applyAlignment="1">
      <alignment horizontal="right"/>
    </xf>
    <xf numFmtId="0" fontId="29" fillId="3" borderId="10" xfId="0" applyFont="1" applyFill="1" applyBorder="1" applyAlignment="1">
      <alignment horizontal="right"/>
    </xf>
    <xf numFmtId="3" fontId="30" fillId="0" borderId="0" xfId="0" applyNumberFormat="1" applyFont="1" applyFill="1" applyBorder="1" applyAlignment="1">
      <alignment horizontal="right"/>
    </xf>
    <xf numFmtId="0" fontId="4" fillId="3" borderId="2" xfId="0" applyFont="1" applyFill="1" applyBorder="1" applyAlignment="1">
      <alignment vertical="center"/>
    </xf>
    <xf numFmtId="3" fontId="30" fillId="3" borderId="4" xfId="0" applyNumberFormat="1" applyFont="1" applyFill="1" applyBorder="1" applyAlignment="1">
      <alignment horizontal="right"/>
    </xf>
    <xf numFmtId="3" fontId="30" fillId="5" borderId="18" xfId="0" applyNumberFormat="1" applyFont="1" applyFill="1" applyBorder="1"/>
    <xf numFmtId="3" fontId="30" fillId="5" borderId="0" xfId="0" applyNumberFormat="1" applyFont="1" applyFill="1" applyBorder="1" applyAlignment="1">
      <alignment horizontal="right"/>
    </xf>
    <xf numFmtId="0" fontId="29" fillId="3" borderId="11" xfId="0" applyFont="1" applyFill="1" applyBorder="1"/>
    <xf numFmtId="3" fontId="30" fillId="4" borderId="15" xfId="0" applyNumberFormat="1" applyFont="1" applyFill="1" applyBorder="1" applyAlignment="1">
      <alignment horizontal="right"/>
    </xf>
    <xf numFmtId="0" fontId="30" fillId="3" borderId="18" xfId="0" applyFont="1" applyFill="1" applyBorder="1"/>
    <xf numFmtId="3" fontId="30" fillId="3" borderId="3" xfId="0" applyNumberFormat="1" applyFont="1" applyFill="1" applyBorder="1" applyAlignment="1">
      <alignment horizontal="right"/>
    </xf>
    <xf numFmtId="3" fontId="29" fillId="3" borderId="7" xfId="0" applyNumberFormat="1" applyFont="1" applyFill="1" applyBorder="1" applyAlignment="1">
      <alignment horizontal="right"/>
    </xf>
    <xf numFmtId="0" fontId="29" fillId="3" borderId="12" xfId="0" applyFont="1" applyFill="1" applyBorder="1" applyAlignment="1">
      <alignment horizontal="right"/>
    </xf>
    <xf numFmtId="3" fontId="7" fillId="2" borderId="8" xfId="0" applyNumberFormat="1" applyFont="1" applyFill="1" applyBorder="1" applyAlignment="1">
      <alignment horizontal="right"/>
    </xf>
    <xf numFmtId="165" fontId="10" fillId="2" borderId="4" xfId="0" applyNumberFormat="1" applyFont="1" applyFill="1" applyBorder="1"/>
    <xf numFmtId="3" fontId="6" fillId="3" borderId="10" xfId="0" applyNumberFormat="1" applyFont="1" applyFill="1" applyBorder="1" applyAlignment="1">
      <alignment horizontal="right"/>
    </xf>
    <xf numFmtId="0" fontId="6" fillId="3" borderId="17" xfId="0" applyFont="1" applyFill="1" applyBorder="1"/>
    <xf numFmtId="0" fontId="7" fillId="3" borderId="0" xfId="0" applyFont="1" applyFill="1" applyBorder="1" applyAlignment="1">
      <alignment horizontal="left" vertical="center" wrapText="1"/>
    </xf>
    <xf numFmtId="0" fontId="9" fillId="3" borderId="17" xfId="0" applyFont="1" applyFill="1" applyBorder="1"/>
    <xf numFmtId="3" fontId="10" fillId="3" borderId="17" xfId="0" applyNumberFormat="1" applyFont="1" applyFill="1" applyBorder="1"/>
    <xf numFmtId="0" fontId="4" fillId="2" borderId="0" xfId="0" applyFont="1" applyFill="1" applyBorder="1" applyAlignment="1">
      <alignment horizontal="left" vertical="center" wrapText="1"/>
    </xf>
    <xf numFmtId="3" fontId="29" fillId="2" borderId="18" xfId="0" applyNumberFormat="1" applyFont="1" applyFill="1" applyBorder="1" applyAlignment="1">
      <alignment horizontal="right"/>
    </xf>
    <xf numFmtId="3" fontId="6" fillId="3" borderId="17" xfId="0" applyNumberFormat="1" applyFont="1" applyFill="1" applyBorder="1" applyAlignment="1">
      <alignment horizontal="right"/>
    </xf>
    <xf numFmtId="3" fontId="6" fillId="3" borderId="18" xfId="0" applyNumberFormat="1" applyFont="1" applyFill="1" applyBorder="1" applyAlignment="1">
      <alignment horizontal="right"/>
    </xf>
    <xf numFmtId="2" fontId="0" fillId="3" borderId="0" xfId="0" applyNumberFormat="1" applyFill="1" applyBorder="1"/>
    <xf numFmtId="3" fontId="4" fillId="3" borderId="0" xfId="0" applyNumberFormat="1" applyFont="1" applyFill="1" applyBorder="1"/>
    <xf numFmtId="1" fontId="29" fillId="3" borderId="0" xfId="0" applyNumberFormat="1" applyFont="1" applyFill="1" applyBorder="1" applyAlignment="1">
      <alignment horizontal="right"/>
    </xf>
    <xf numFmtId="0" fontId="12" fillId="3" borderId="0" xfId="2" applyFont="1" applyFill="1"/>
    <xf numFmtId="0" fontId="5" fillId="3" borderId="0" xfId="2" applyFill="1"/>
    <xf numFmtId="0" fontId="43" fillId="2" borderId="0" xfId="0" applyFont="1" applyFill="1" applyBorder="1" applyAlignment="1">
      <alignment horizontal="center" vertical="center"/>
    </xf>
    <xf numFmtId="0" fontId="37" fillId="2" borderId="0" xfId="1" applyFont="1" applyFill="1" applyBorder="1"/>
    <xf numFmtId="3" fontId="43" fillId="2" borderId="0" xfId="0" applyNumberFormat="1" applyFont="1" applyFill="1" applyBorder="1" applyAlignment="1">
      <alignment horizontal="right" vertical="center" wrapText="1"/>
    </xf>
    <xf numFmtId="3" fontId="43" fillId="2" borderId="0" xfId="0" applyNumberFormat="1" applyFont="1" applyFill="1" applyBorder="1" applyAlignment="1">
      <alignment vertical="center"/>
    </xf>
    <xf numFmtId="3" fontId="43" fillId="2" borderId="0" xfId="0" applyNumberFormat="1" applyFont="1" applyFill="1" applyBorder="1"/>
    <xf numFmtId="0" fontId="38" fillId="2" borderId="0" xfId="1" applyFont="1" applyFill="1" applyBorder="1"/>
    <xf numFmtId="0" fontId="39" fillId="2" borderId="0" xfId="1" applyFont="1" applyFill="1" applyBorder="1"/>
    <xf numFmtId="3" fontId="40" fillId="2" borderId="0" xfId="1" applyNumberFormat="1" applyFont="1" applyFill="1" applyBorder="1" applyAlignment="1">
      <alignment vertical="center"/>
    </xf>
    <xf numFmtId="165" fontId="39" fillId="2" borderId="0" xfId="1" applyNumberFormat="1" applyFont="1" applyFill="1" applyBorder="1"/>
    <xf numFmtId="3" fontId="40" fillId="2" borderId="0" xfId="1" applyNumberFormat="1" applyFont="1" applyFill="1" applyBorder="1"/>
    <xf numFmtId="3" fontId="37" fillId="2" borderId="0" xfId="1" applyNumberFormat="1" applyFont="1" applyFill="1" applyBorder="1"/>
    <xf numFmtId="3" fontId="41" fillId="2" borderId="0" xfId="0" applyNumberFormat="1" applyFont="1" applyFill="1" applyBorder="1" applyAlignment="1">
      <alignment horizontal="center"/>
    </xf>
    <xf numFmtId="3" fontId="41" fillId="2" borderId="0" xfId="0" applyNumberFormat="1" applyFont="1" applyFill="1" applyBorder="1" applyAlignment="1">
      <alignment horizontal="center" vertical="center" wrapText="1"/>
    </xf>
    <xf numFmtId="0" fontId="41" fillId="2" borderId="0" xfId="1" applyFont="1" applyFill="1" applyBorder="1"/>
    <xf numFmtId="0" fontId="0" fillId="3" borderId="0" xfId="0" applyFill="1"/>
    <xf numFmtId="0" fontId="9" fillId="3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 vertical="center"/>
    </xf>
    <xf numFmtId="165" fontId="6" fillId="2" borderId="0" xfId="0" applyNumberFormat="1" applyFont="1" applyFill="1" applyBorder="1" applyAlignment="1">
      <alignment horizontal="right"/>
    </xf>
    <xf numFmtId="165" fontId="6" fillId="2" borderId="17" xfId="0" applyNumberFormat="1" applyFont="1" applyFill="1" applyBorder="1" applyAlignment="1">
      <alignment horizontal="right"/>
    </xf>
    <xf numFmtId="164" fontId="10" fillId="2" borderId="8" xfId="0" applyNumberFormat="1" applyFont="1" applyFill="1" applyBorder="1" applyAlignment="1">
      <alignment horizontal="right"/>
    </xf>
    <xf numFmtId="165" fontId="29" fillId="3" borderId="17" xfId="0" applyNumberFormat="1" applyFont="1" applyFill="1" applyBorder="1" applyAlignment="1">
      <alignment horizontal="right"/>
    </xf>
    <xf numFmtId="3" fontId="10" fillId="2" borderId="6" xfId="0" applyNumberFormat="1" applyFont="1" applyFill="1" applyBorder="1" applyAlignment="1">
      <alignment vertical="center"/>
    </xf>
    <xf numFmtId="0" fontId="6" fillId="2" borderId="0" xfId="0" applyFont="1" applyFill="1" applyAlignment="1">
      <alignment horizontal="right"/>
    </xf>
    <xf numFmtId="0" fontId="6" fillId="2" borderId="8" xfId="0" applyFont="1" applyFill="1" applyBorder="1" applyAlignment="1">
      <alignment horizontal="right"/>
    </xf>
    <xf numFmtId="0" fontId="6" fillId="2" borderId="17" xfId="0" applyFont="1" applyFill="1" applyBorder="1" applyAlignment="1">
      <alignment horizontal="right"/>
    </xf>
    <xf numFmtId="0" fontId="42" fillId="3" borderId="0" xfId="0" applyFont="1" applyFill="1"/>
    <xf numFmtId="0" fontId="43" fillId="3" borderId="0" xfId="0" applyFont="1" applyFill="1"/>
    <xf numFmtId="0" fontId="42" fillId="3" borderId="0" xfId="0" applyFont="1" applyFill="1" applyAlignment="1">
      <alignment vertical="center"/>
    </xf>
    <xf numFmtId="3" fontId="4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29" fillId="3" borderId="15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right"/>
    </xf>
    <xf numFmtId="165" fontId="9" fillId="2" borderId="0" xfId="0" applyNumberFormat="1" applyFont="1" applyFill="1" applyBorder="1"/>
    <xf numFmtId="0" fontId="29" fillId="2" borderId="0" xfId="0" applyFont="1" applyFill="1" applyBorder="1"/>
    <xf numFmtId="3" fontId="29" fillId="2" borderId="0" xfId="0" applyNumberFormat="1" applyFont="1" applyFill="1" applyBorder="1"/>
    <xf numFmtId="3" fontId="29" fillId="2" borderId="0" xfId="0" applyNumberFormat="1" applyFont="1" applyFill="1" applyBorder="1" applyAlignment="1">
      <alignment horizontal="right"/>
    </xf>
    <xf numFmtId="165" fontId="29" fillId="2" borderId="0" xfId="0" applyNumberFormat="1" applyFont="1" applyFill="1" applyBorder="1"/>
    <xf numFmtId="0" fontId="9" fillId="2" borderId="0" xfId="0" applyFont="1" applyFill="1" applyBorder="1" applyAlignment="1">
      <alignment horizontal="right"/>
    </xf>
    <xf numFmtId="164" fontId="10" fillId="2" borderId="0" xfId="0" applyNumberFormat="1" applyFont="1" applyFill="1" applyBorder="1" applyAlignment="1">
      <alignment horizontal="right"/>
    </xf>
    <xf numFmtId="2" fontId="29" fillId="3" borderId="0" xfId="0" applyNumberFormat="1" applyFont="1" applyFill="1" applyAlignment="1">
      <alignment horizontal="right"/>
    </xf>
    <xf numFmtId="165" fontId="29" fillId="3" borderId="18" xfId="0" applyNumberFormat="1" applyFont="1" applyFill="1" applyBorder="1" applyAlignment="1">
      <alignment horizontal="right"/>
    </xf>
    <xf numFmtId="0" fontId="10" fillId="2" borderId="14" xfId="0" applyFont="1" applyFill="1" applyBorder="1" applyAlignment="1">
      <alignment horizontal="center" vertical="center"/>
    </xf>
    <xf numFmtId="0" fontId="30" fillId="3" borderId="14" xfId="0" applyFont="1" applyFill="1" applyBorder="1" applyAlignment="1">
      <alignment horizontal="center" wrapText="1"/>
    </xf>
    <xf numFmtId="0" fontId="0" fillId="3" borderId="0" xfId="0" applyFill="1"/>
    <xf numFmtId="0" fontId="10" fillId="2" borderId="2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0" fontId="0" fillId="3" borderId="0" xfId="0" applyFill="1"/>
    <xf numFmtId="0" fontId="0" fillId="3" borderId="20" xfId="0" applyFill="1" applyBorder="1"/>
    <xf numFmtId="0" fontId="46" fillId="3" borderId="20" xfId="0" applyFont="1" applyFill="1" applyBorder="1" applyAlignment="1">
      <alignment horizontal="right"/>
    </xf>
    <xf numFmtId="165" fontId="18" fillId="2" borderId="15" xfId="3" applyNumberFormat="1" applyFont="1" applyFill="1" applyBorder="1" applyAlignment="1">
      <alignment horizontal="center" vertical="center" wrapText="1"/>
    </xf>
    <xf numFmtId="165" fontId="18" fillId="2" borderId="13" xfId="3" applyNumberFormat="1" applyFont="1" applyFill="1" applyBorder="1" applyAlignment="1">
      <alignment horizontal="center" vertical="center" wrapText="1"/>
    </xf>
    <xf numFmtId="2" fontId="12" fillId="2" borderId="0" xfId="0" applyNumberFormat="1" applyFont="1" applyFill="1" applyAlignment="1">
      <alignment horizontal="left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wrapText="1"/>
    </xf>
    <xf numFmtId="165" fontId="4" fillId="2" borderId="15" xfId="3" applyNumberFormat="1" applyFont="1" applyFill="1" applyBorder="1" applyAlignment="1">
      <alignment horizontal="center" vertical="center" wrapText="1"/>
    </xf>
    <xf numFmtId="165" fontId="4" fillId="2" borderId="13" xfId="3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left" wrapText="1"/>
    </xf>
    <xf numFmtId="0" fontId="4" fillId="2" borderId="1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" fontId="10" fillId="2" borderId="4" xfId="0" applyNumberFormat="1" applyFont="1" applyFill="1" applyBorder="1" applyAlignment="1">
      <alignment horizontal="center"/>
    </xf>
    <xf numFmtId="3" fontId="10" fillId="2" borderId="14" xfId="0" applyNumberFormat="1" applyFont="1" applyFill="1" applyBorder="1" applyAlignment="1">
      <alignment horizontal="center"/>
    </xf>
    <xf numFmtId="4" fontId="4" fillId="2" borderId="14" xfId="3" applyNumberFormat="1" applyFont="1" applyFill="1" applyBorder="1" applyAlignment="1">
      <alignment horizontal="center" wrapText="1"/>
    </xf>
    <xf numFmtId="4" fontId="4" fillId="2" borderId="2" xfId="3" applyNumberFormat="1" applyFont="1" applyFill="1" applyBorder="1" applyAlignment="1">
      <alignment horizontal="center" wrapText="1"/>
    </xf>
    <xf numFmtId="0" fontId="8" fillId="2" borderId="0" xfId="0" applyFont="1" applyFill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16" fillId="2" borderId="0" xfId="1" applyFont="1" applyFill="1" applyAlignment="1">
      <alignment horizontal="center" vertical="center" wrapText="1"/>
    </xf>
    <xf numFmtId="0" fontId="40" fillId="2" borderId="0" xfId="1" applyFont="1" applyFill="1" applyBorder="1" applyAlignment="1">
      <alignment horizontal="center"/>
    </xf>
    <xf numFmtId="0" fontId="40" fillId="3" borderId="0" xfId="1" applyFont="1" applyFill="1" applyBorder="1" applyAlignment="1">
      <alignment horizontal="center"/>
    </xf>
    <xf numFmtId="0" fontId="12" fillId="2" borderId="0" xfId="0" applyFont="1" applyFill="1" applyBorder="1" applyAlignment="1">
      <alignment horizontal="left" wrapText="1"/>
    </xf>
    <xf numFmtId="0" fontId="10" fillId="2" borderId="1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2" fillId="2" borderId="0" xfId="0" applyFont="1" applyFill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center" vertical="center" wrapText="1"/>
    </xf>
    <xf numFmtId="3" fontId="4" fillId="2" borderId="17" xfId="0" applyNumberFormat="1" applyFont="1" applyFill="1" applyBorder="1" applyAlignment="1">
      <alignment horizontal="center" vertical="center" wrapText="1"/>
    </xf>
    <xf numFmtId="3" fontId="4" fillId="2" borderId="13" xfId="0" applyNumberFormat="1" applyFont="1" applyFill="1" applyBorder="1" applyAlignment="1">
      <alignment horizontal="center" vertical="center" wrapText="1"/>
    </xf>
    <xf numFmtId="3" fontId="4" fillId="2" borderId="14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0" fillId="3" borderId="0" xfId="0" applyFill="1" applyAlignment="1">
      <alignment horizontal="center" wrapText="1"/>
    </xf>
    <xf numFmtId="0" fontId="6" fillId="2" borderId="0" xfId="0" applyNumberFormat="1" applyFont="1" applyFill="1" applyAlignment="1">
      <alignment horizontal="left" vertical="center" wrapText="1"/>
    </xf>
    <xf numFmtId="0" fontId="10" fillId="2" borderId="17" xfId="0" applyFont="1" applyFill="1" applyBorder="1" applyAlignment="1">
      <alignment horizontal="center" vertical="center"/>
    </xf>
    <xf numFmtId="0" fontId="0" fillId="3" borderId="0" xfId="0" applyFill="1"/>
    <xf numFmtId="0" fontId="10" fillId="2" borderId="14" xfId="0" applyFont="1" applyFill="1" applyBorder="1" applyAlignment="1">
      <alignment horizontal="center"/>
    </xf>
    <xf numFmtId="0" fontId="9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30" fillId="3" borderId="2" xfId="0" applyFont="1" applyFill="1" applyBorder="1" applyAlignment="1">
      <alignment horizontal="center"/>
    </xf>
    <xf numFmtId="0" fontId="30" fillId="3" borderId="3" xfId="0" applyFont="1" applyFill="1" applyBorder="1" applyAlignment="1">
      <alignment horizontal="center"/>
    </xf>
    <xf numFmtId="0" fontId="30" fillId="3" borderId="4" xfId="0" applyFont="1" applyFill="1" applyBorder="1" applyAlignment="1">
      <alignment horizontal="center"/>
    </xf>
    <xf numFmtId="0" fontId="30" fillId="3" borderId="14" xfId="0" applyFont="1" applyFill="1" applyBorder="1" applyAlignment="1">
      <alignment horizontal="center"/>
    </xf>
    <xf numFmtId="0" fontId="12" fillId="3" borderId="0" xfId="0" applyFont="1" applyFill="1" applyAlignment="1">
      <alignment horizontal="left" wrapText="1"/>
    </xf>
    <xf numFmtId="0" fontId="30" fillId="3" borderId="15" xfId="0" applyFont="1" applyFill="1" applyBorder="1" applyAlignment="1">
      <alignment horizontal="center" wrapText="1"/>
    </xf>
    <xf numFmtId="0" fontId="30" fillId="3" borderId="18" xfId="0" applyFont="1" applyFill="1" applyBorder="1" applyAlignment="1">
      <alignment horizontal="center" wrapText="1"/>
    </xf>
    <xf numFmtId="0" fontId="30" fillId="3" borderId="14" xfId="0" applyFont="1" applyFill="1" applyBorder="1" applyAlignment="1">
      <alignment horizontal="center" wrapText="1"/>
    </xf>
  </cellXfs>
  <cellStyles count="20">
    <cellStyle name="Millares 2 2 2" xfId="5"/>
    <cellStyle name="Millares 2 3" xfId="6"/>
    <cellStyle name="Millares 3" xfId="7"/>
    <cellStyle name="Millares 7" xfId="8"/>
    <cellStyle name="Millares 8" xfId="9"/>
    <cellStyle name="Normal" xfId="0" builtinId="0"/>
    <cellStyle name="Normal 11 2" xfId="10"/>
    <cellStyle name="Normal 2" xfId="1"/>
    <cellStyle name="Normal 2 2" xfId="11"/>
    <cellStyle name="Normal 3" xfId="12"/>
    <cellStyle name="Normal 3 2" xfId="13"/>
    <cellStyle name="Normal 6" xfId="14"/>
    <cellStyle name="Normal 7" xfId="15"/>
    <cellStyle name="Normal 7 2" xfId="16"/>
    <cellStyle name="Normal_Cuadros 1,2 y 3 -series Privadas" xfId="2"/>
    <cellStyle name="Normal_grad y preg PRIVADOS" xfId="3"/>
    <cellStyle name="Normal_PRIVADAS - Preg y Grado" xfId="4"/>
    <cellStyle name="Porcentual 2 2 2" xfId="17"/>
    <cellStyle name="Porcentual 2 3" xfId="18"/>
    <cellStyle name="Porcentual 3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cat>
            <c:numRef>
              <c:f>'Gráfico. 2.1.1'!$C$35:$M$35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'Gráfico. 2.1.1'!$C$36:$M$36</c:f>
              <c:numCache>
                <c:formatCode>#,##0</c:formatCode>
                <c:ptCount val="11"/>
                <c:pt idx="0">
                  <c:v>1299564</c:v>
                </c:pt>
                <c:pt idx="1">
                  <c:v>1295989</c:v>
                </c:pt>
                <c:pt idx="2">
                  <c:v>1306548</c:v>
                </c:pt>
                <c:pt idx="3">
                  <c:v>1270295</c:v>
                </c:pt>
                <c:pt idx="4">
                  <c:v>1283482</c:v>
                </c:pt>
                <c:pt idx="5">
                  <c:v>1312549</c:v>
                </c:pt>
                <c:pt idx="6">
                  <c:v>1366237</c:v>
                </c:pt>
                <c:pt idx="7">
                  <c:v>1441845</c:v>
                </c:pt>
                <c:pt idx="8">
                  <c:v>1442286</c:v>
                </c:pt>
                <c:pt idx="9">
                  <c:v>1437611</c:v>
                </c:pt>
                <c:pt idx="10">
                  <c:v>1468072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99648"/>
        <c:axId val="183901568"/>
      </c:lineChart>
      <c:catAx>
        <c:axId val="18389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3901568"/>
        <c:crosses val="autoZero"/>
        <c:auto val="1"/>
        <c:lblAlgn val="ctr"/>
        <c:lblOffset val="100"/>
        <c:noMultiLvlLbl val="0"/>
      </c:catAx>
      <c:valAx>
        <c:axId val="18390156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8389964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3.5438903470400421E-2"/>
                  <c:y val="0.1579768354643782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1220026741940273E-2"/>
                  <c:y val="-0.2054844706911687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'G. 2.1.4.a-d'!$Y$12:$Z$12</c:f>
              <c:strCache>
                <c:ptCount val="2"/>
                <c:pt idx="0">
                  <c:v> Mujeres</c:v>
                </c:pt>
                <c:pt idx="1">
                  <c:v> Varones</c:v>
                </c:pt>
              </c:strCache>
            </c:strRef>
          </c:cat>
          <c:val>
            <c:numRef>
              <c:f>'G. 2.1.4.a-d'!$Y$13:$Z$13</c:f>
              <c:numCache>
                <c:formatCode>#,##0</c:formatCode>
                <c:ptCount val="2"/>
                <c:pt idx="0">
                  <c:v>48548</c:v>
                </c:pt>
                <c:pt idx="1">
                  <c:v>30253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3.0314960629921899E-3"/>
                  <c:y val="-8.66714825784402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1830708661417353E-3"/>
                  <c:y val="-0.2911112716415035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'G. 2.1.4.a-d'!$Y$12:$Z$12</c:f>
              <c:strCache>
                <c:ptCount val="2"/>
                <c:pt idx="0">
                  <c:v> Mujeres</c:v>
                </c:pt>
                <c:pt idx="1">
                  <c:v> Varones</c:v>
                </c:pt>
              </c:strCache>
            </c:strRef>
          </c:cat>
          <c:val>
            <c:numRef>
              <c:f>'G. 2.1.4.a-d'!$Y$16:$Z$16</c:f>
              <c:numCache>
                <c:formatCode>#,##0</c:formatCode>
                <c:ptCount val="2"/>
                <c:pt idx="0">
                  <c:v>1243</c:v>
                </c:pt>
                <c:pt idx="1">
                  <c:v>1508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cat>
            <c:numRef>
              <c:f>'Gráfico. 2.1.2'!$C$32:$M$32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'Gráfico. 2.1.2'!$C$33:$M$33</c:f>
              <c:numCache>
                <c:formatCode>#,##0</c:formatCode>
                <c:ptCount val="11"/>
                <c:pt idx="0">
                  <c:v>299008</c:v>
                </c:pt>
                <c:pt idx="1">
                  <c:v>283866</c:v>
                </c:pt>
                <c:pt idx="2">
                  <c:v>272617</c:v>
                </c:pt>
                <c:pt idx="3">
                  <c:v>272608</c:v>
                </c:pt>
                <c:pt idx="4">
                  <c:v>271428</c:v>
                </c:pt>
                <c:pt idx="5">
                  <c:v>290137</c:v>
                </c:pt>
                <c:pt idx="6">
                  <c:v>314614</c:v>
                </c:pt>
                <c:pt idx="7">
                  <c:v>307894</c:v>
                </c:pt>
                <c:pt idx="8">
                  <c:v>315138</c:v>
                </c:pt>
                <c:pt idx="9">
                  <c:v>315593</c:v>
                </c:pt>
                <c:pt idx="10">
                  <c:v>331208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571840"/>
        <c:axId val="145573376"/>
      </c:lineChart>
      <c:catAx>
        <c:axId val="14557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5573376"/>
        <c:crosses val="autoZero"/>
        <c:auto val="1"/>
        <c:lblAlgn val="ctr"/>
        <c:lblOffset val="100"/>
        <c:noMultiLvlLbl val="0"/>
      </c:catAx>
      <c:valAx>
        <c:axId val="14557337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455718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cat>
            <c:numRef>
              <c:f>'Gráfico. 2.1.3'!$C$32:$M$32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'Gráfico. 2.1.3'!$C$33:$M$33</c:f>
              <c:numCache>
                <c:formatCode>#,##0</c:formatCode>
                <c:ptCount val="11"/>
                <c:pt idx="0">
                  <c:v>63499</c:v>
                </c:pt>
                <c:pt idx="1">
                  <c:v>64215</c:v>
                </c:pt>
                <c:pt idx="2">
                  <c:v>62636</c:v>
                </c:pt>
                <c:pt idx="3">
                  <c:v>62388</c:v>
                </c:pt>
                <c:pt idx="4">
                  <c:v>65581</c:v>
                </c:pt>
                <c:pt idx="5">
                  <c:v>69452</c:v>
                </c:pt>
                <c:pt idx="6">
                  <c:v>70857</c:v>
                </c:pt>
                <c:pt idx="7">
                  <c:v>73442</c:v>
                </c:pt>
                <c:pt idx="8">
                  <c:v>73483</c:v>
                </c:pt>
                <c:pt idx="9">
                  <c:v>80343</c:v>
                </c:pt>
                <c:pt idx="10">
                  <c:v>81552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753216"/>
        <c:axId val="145754752"/>
      </c:lineChart>
      <c:catAx>
        <c:axId val="14575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5754752"/>
        <c:crosses val="autoZero"/>
        <c:auto val="1"/>
        <c:lblAlgn val="ctr"/>
        <c:lblOffset val="100"/>
        <c:noMultiLvlLbl val="0"/>
      </c:catAx>
      <c:valAx>
        <c:axId val="14575475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4575321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3.0313474966572576E-3"/>
                  <c:y val="0.2313713910761154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1220026741940273E-2"/>
                  <c:y val="-0.205484470691168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'G. 2.1.4.a-d'!$S$12:$T$12</c:f>
              <c:strCache>
                <c:ptCount val="2"/>
                <c:pt idx="0">
                  <c:v> Mujeres</c:v>
                </c:pt>
                <c:pt idx="1">
                  <c:v> Varones</c:v>
                </c:pt>
              </c:strCache>
            </c:strRef>
          </c:cat>
          <c:val>
            <c:numRef>
              <c:f>'G. 2.1.4.a-d'!$S$13:$T$13</c:f>
              <c:numCache>
                <c:formatCode>#,##0</c:formatCode>
                <c:ptCount val="2"/>
                <c:pt idx="0">
                  <c:v>186313</c:v>
                </c:pt>
                <c:pt idx="1">
                  <c:v>136258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3.0313474966572576E-3"/>
                  <c:y val="0.2313713910761154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1220026741940273E-2"/>
                  <c:y val="-0.205484470691168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'G. 2.1.4.a-d'!$P$12:$Q$12</c:f>
              <c:strCache>
                <c:ptCount val="2"/>
                <c:pt idx="0">
                  <c:v> Mujeres</c:v>
                </c:pt>
                <c:pt idx="1">
                  <c:v> Varones</c:v>
                </c:pt>
              </c:strCache>
            </c:strRef>
          </c:cat>
          <c:val>
            <c:numRef>
              <c:f>'G. 2.1.4.a-d'!$P$13:$Q$13</c:f>
              <c:numCache>
                <c:formatCode>#,##0</c:formatCode>
                <c:ptCount val="2"/>
                <c:pt idx="0">
                  <c:v>829049</c:v>
                </c:pt>
                <c:pt idx="1">
                  <c:v>609667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printSettings>
    <c:headerFooter/>
    <c:pageMargins b="0.75000000000001288" l="0.70000000000000062" r="0.70000000000000062" t="0.7500000000000128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3.0313474966572576E-3"/>
                  <c:y val="0.2313713910761154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1220026741940273E-2"/>
                  <c:y val="-0.2054844706911686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'G. 2.1.4.a-d'!$V$12:$W$12</c:f>
              <c:strCache>
                <c:ptCount val="2"/>
                <c:pt idx="0">
                  <c:v> Mujeres</c:v>
                </c:pt>
                <c:pt idx="1">
                  <c:v> Varones</c:v>
                </c:pt>
              </c:strCache>
            </c:strRef>
          </c:cat>
          <c:val>
            <c:numRef>
              <c:f>'G. 2.1.4.a-d'!$V$13:$W$13</c:f>
              <c:numCache>
                <c:formatCode>#,##0</c:formatCode>
                <c:ptCount val="2"/>
                <c:pt idx="0">
                  <c:v>642736</c:v>
                </c:pt>
                <c:pt idx="1">
                  <c:v>473409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3.0313474966572576E-3"/>
                  <c:y val="0.2313713910761154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1220026741940273E-2"/>
                  <c:y val="-0.205484470691168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'G. 2.1.4.a-d'!$P$12:$Q$12</c:f>
              <c:strCache>
                <c:ptCount val="2"/>
                <c:pt idx="0">
                  <c:v> Mujeres</c:v>
                </c:pt>
                <c:pt idx="1">
                  <c:v> Varones</c:v>
                </c:pt>
              </c:strCache>
            </c:strRef>
          </c:cat>
          <c:val>
            <c:numRef>
              <c:f>'G. 2.1.4.a-d'!$P$16:$Q$16</c:f>
              <c:numCache>
                <c:formatCode>#,##0</c:formatCode>
                <c:ptCount val="2"/>
                <c:pt idx="0">
                  <c:v>15915</c:v>
                </c:pt>
                <c:pt idx="1">
                  <c:v>13441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3.0314960629921899E-3"/>
                  <c:y val="0.2922542216469518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1830708661417275E-3"/>
                  <c:y val="-0.2237490861587509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'G. 2.1.4.a-d'!$S$12:$T$12</c:f>
              <c:strCache>
                <c:ptCount val="2"/>
                <c:pt idx="0">
                  <c:v> Mujeres</c:v>
                </c:pt>
                <c:pt idx="1">
                  <c:v> Varones</c:v>
                </c:pt>
              </c:strCache>
            </c:strRef>
          </c:cat>
          <c:val>
            <c:numRef>
              <c:f>'G. 2.1.4.a-d'!$S$16:$T$16</c:f>
              <c:numCache>
                <c:formatCode>#,##0</c:formatCode>
                <c:ptCount val="2"/>
                <c:pt idx="0">
                  <c:v>4490</c:v>
                </c:pt>
                <c:pt idx="1">
                  <c:v>4147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3.0313474966572576E-3"/>
                  <c:y val="0.2313713910761154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1220026741940273E-2"/>
                  <c:y val="-0.2054844706911687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'G. 2.1.4.a-d'!$V$12:$W$12</c:f>
              <c:strCache>
                <c:ptCount val="2"/>
                <c:pt idx="0">
                  <c:v> Mujeres</c:v>
                </c:pt>
                <c:pt idx="1">
                  <c:v> Varones</c:v>
                </c:pt>
              </c:strCache>
            </c:strRef>
          </c:cat>
          <c:val>
            <c:numRef>
              <c:f>'G. 2.1.4.a-d'!$V$16:$W$16</c:f>
              <c:numCache>
                <c:formatCode>#,##0</c:formatCode>
                <c:ptCount val="2"/>
                <c:pt idx="0">
                  <c:v>11425</c:v>
                </c:pt>
                <c:pt idx="1">
                  <c:v>9294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22623</xdr:rowOff>
    </xdr:from>
    <xdr:to>
      <xdr:col>6</xdr:col>
      <xdr:colOff>219075</xdr:colOff>
      <xdr:row>18</xdr:row>
      <xdr:rowOff>186928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2623"/>
          <a:ext cx="4791074" cy="35933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</xdr:row>
      <xdr:rowOff>123825</xdr:rowOff>
    </xdr:from>
    <xdr:to>
      <xdr:col>12</xdr:col>
      <xdr:colOff>428624</xdr:colOff>
      <xdr:row>24</xdr:row>
      <xdr:rowOff>28575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314324</xdr:colOff>
      <xdr:row>3</xdr:row>
      <xdr:rowOff>85724</xdr:rowOff>
    </xdr:from>
    <xdr:to>
      <xdr:col>11</xdr:col>
      <xdr:colOff>657225</xdr:colOff>
      <xdr:row>25</xdr:row>
      <xdr:rowOff>152399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3</xdr:row>
      <xdr:rowOff>9524</xdr:rowOff>
    </xdr:from>
    <xdr:to>
      <xdr:col>11</xdr:col>
      <xdr:colOff>523874</xdr:colOff>
      <xdr:row>24</xdr:row>
      <xdr:rowOff>66674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114300</xdr:rowOff>
    </xdr:from>
    <xdr:to>
      <xdr:col>4</xdr:col>
      <xdr:colOff>457200</xdr:colOff>
      <xdr:row>40</xdr:row>
      <xdr:rowOff>76200</xdr:rowOff>
    </xdr:to>
    <xdr:graphicFrame macro="">
      <xdr:nvGraphicFramePr>
        <xdr:cNvPr id="819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190500</xdr:colOff>
      <xdr:row>6</xdr:row>
      <xdr:rowOff>47625</xdr:rowOff>
    </xdr:from>
    <xdr:to>
      <xdr:col>4</xdr:col>
      <xdr:colOff>647700</xdr:colOff>
      <xdr:row>18</xdr:row>
      <xdr:rowOff>171450</xdr:rowOff>
    </xdr:to>
    <xdr:graphicFrame macro="">
      <xdr:nvGraphicFramePr>
        <xdr:cNvPr id="819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676275</xdr:colOff>
      <xdr:row>4</xdr:row>
      <xdr:rowOff>142875</xdr:rowOff>
    </xdr:from>
    <xdr:to>
      <xdr:col>8</xdr:col>
      <xdr:colOff>657225</xdr:colOff>
      <xdr:row>4</xdr:row>
      <xdr:rowOff>152400</xdr:rowOff>
    </xdr:to>
    <xdr:cxnSp macro="">
      <xdr:nvCxnSpPr>
        <xdr:cNvPr id="8195" name="AutoShape 23"/>
        <xdr:cNvCxnSpPr>
          <a:cxnSpLocks noChangeShapeType="1"/>
        </xdr:cNvCxnSpPr>
      </xdr:nvCxnSpPr>
      <xdr:spPr bwMode="auto">
        <a:xfrm rot="16200000" flipH="1">
          <a:off x="4233862" y="-1376362"/>
          <a:ext cx="9525" cy="40767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2</xdr:col>
      <xdr:colOff>666750</xdr:colOff>
      <xdr:row>26</xdr:row>
      <xdr:rowOff>47625</xdr:rowOff>
    </xdr:from>
    <xdr:to>
      <xdr:col>8</xdr:col>
      <xdr:colOff>647700</xdr:colOff>
      <xdr:row>26</xdr:row>
      <xdr:rowOff>57150</xdr:rowOff>
    </xdr:to>
    <xdr:cxnSp macro="">
      <xdr:nvCxnSpPr>
        <xdr:cNvPr id="8196" name="AutoShape 24"/>
        <xdr:cNvCxnSpPr>
          <a:cxnSpLocks noChangeShapeType="1"/>
        </xdr:cNvCxnSpPr>
      </xdr:nvCxnSpPr>
      <xdr:spPr bwMode="auto">
        <a:xfrm rot="16200000" flipH="1">
          <a:off x="4224337" y="2566988"/>
          <a:ext cx="9525" cy="40767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3</xdr:col>
      <xdr:colOff>66675</xdr:colOff>
      <xdr:row>48</xdr:row>
      <xdr:rowOff>0</xdr:rowOff>
    </xdr:from>
    <xdr:to>
      <xdr:col>9</xdr:col>
      <xdr:colOff>47625</xdr:colOff>
      <xdr:row>48</xdr:row>
      <xdr:rowOff>9525</xdr:rowOff>
    </xdr:to>
    <xdr:cxnSp macro="">
      <xdr:nvCxnSpPr>
        <xdr:cNvPr id="8197" name="AutoShape 25"/>
        <xdr:cNvCxnSpPr>
          <a:cxnSpLocks noChangeShapeType="1"/>
        </xdr:cNvCxnSpPr>
      </xdr:nvCxnSpPr>
      <xdr:spPr bwMode="auto">
        <a:xfrm rot="16200000" flipH="1">
          <a:off x="4424362" y="6100763"/>
          <a:ext cx="9525" cy="41529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3</xdr:col>
      <xdr:colOff>47625</xdr:colOff>
      <xdr:row>71</xdr:row>
      <xdr:rowOff>47625</xdr:rowOff>
    </xdr:from>
    <xdr:to>
      <xdr:col>9</xdr:col>
      <xdr:colOff>28575</xdr:colOff>
      <xdr:row>71</xdr:row>
      <xdr:rowOff>57150</xdr:rowOff>
    </xdr:to>
    <xdr:cxnSp macro="">
      <xdr:nvCxnSpPr>
        <xdr:cNvPr id="8198" name="AutoShape 27"/>
        <xdr:cNvCxnSpPr>
          <a:cxnSpLocks noChangeShapeType="1"/>
        </xdr:cNvCxnSpPr>
      </xdr:nvCxnSpPr>
      <xdr:spPr bwMode="auto">
        <a:xfrm rot="16200000" flipH="1">
          <a:off x="4405312" y="9929813"/>
          <a:ext cx="9525" cy="41529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1</xdr:col>
      <xdr:colOff>47625</xdr:colOff>
      <xdr:row>48</xdr:row>
      <xdr:rowOff>133350</xdr:rowOff>
    </xdr:from>
    <xdr:to>
      <xdr:col>4</xdr:col>
      <xdr:colOff>504825</xdr:colOff>
      <xdr:row>61</xdr:row>
      <xdr:rowOff>85725</xdr:rowOff>
    </xdr:to>
    <xdr:graphicFrame macro="">
      <xdr:nvGraphicFramePr>
        <xdr:cNvPr id="8199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6</xdr:row>
      <xdr:rowOff>0</xdr:rowOff>
    </xdr:from>
    <xdr:to>
      <xdr:col>10</xdr:col>
      <xdr:colOff>381000</xdr:colOff>
      <xdr:row>18</xdr:row>
      <xdr:rowOff>123825</xdr:rowOff>
    </xdr:to>
    <xdr:graphicFrame macro="">
      <xdr:nvGraphicFramePr>
        <xdr:cNvPr id="8200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28</xdr:row>
      <xdr:rowOff>0</xdr:rowOff>
    </xdr:from>
    <xdr:to>
      <xdr:col>11</xdr:col>
      <xdr:colOff>381000</xdr:colOff>
      <xdr:row>40</xdr:row>
      <xdr:rowOff>142875</xdr:rowOff>
    </xdr:to>
    <xdr:graphicFrame macro="">
      <xdr:nvGraphicFramePr>
        <xdr:cNvPr id="8201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638175</xdr:colOff>
      <xdr:row>49</xdr:row>
      <xdr:rowOff>76200</xdr:rowOff>
    </xdr:from>
    <xdr:to>
      <xdr:col>11</xdr:col>
      <xdr:colOff>257175</xdr:colOff>
      <xdr:row>62</xdr:row>
      <xdr:rowOff>47625</xdr:rowOff>
    </xdr:to>
    <xdr:graphicFrame macro="">
      <xdr:nvGraphicFramePr>
        <xdr:cNvPr id="8202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73</xdr:row>
      <xdr:rowOff>0</xdr:rowOff>
    </xdr:from>
    <xdr:to>
      <xdr:col>4</xdr:col>
      <xdr:colOff>457200</xdr:colOff>
      <xdr:row>85</xdr:row>
      <xdr:rowOff>133350</xdr:rowOff>
    </xdr:to>
    <xdr:graphicFrame macro="">
      <xdr:nvGraphicFramePr>
        <xdr:cNvPr id="8203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676275</xdr:colOff>
      <xdr:row>74</xdr:row>
      <xdr:rowOff>0</xdr:rowOff>
    </xdr:from>
    <xdr:to>
      <xdr:col>10</xdr:col>
      <xdr:colOff>485775</xdr:colOff>
      <xdr:row>86</xdr:row>
      <xdr:rowOff>133350</xdr:rowOff>
    </xdr:to>
    <xdr:graphicFrame macro="">
      <xdr:nvGraphicFramePr>
        <xdr:cNvPr id="8204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167640</xdr:colOff>
      <xdr:row>5</xdr:row>
      <xdr:rowOff>144780</xdr:rowOff>
    </xdr:from>
    <xdr:to>
      <xdr:col>26</xdr:col>
      <xdr:colOff>411480</xdr:colOff>
      <xdr:row>23</xdr:row>
      <xdr:rowOff>15240</xdr:rowOff>
    </xdr:to>
    <xdr:sp macro="" textlink="">
      <xdr:nvSpPr>
        <xdr:cNvPr id="14" name="13 CuadroTexto"/>
        <xdr:cNvSpPr txBox="1"/>
      </xdr:nvSpPr>
      <xdr:spPr>
        <a:xfrm>
          <a:off x="8938260" y="822960"/>
          <a:ext cx="7345680" cy="33223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C27" sqref="C27"/>
    </sheetView>
  </sheetViews>
  <sheetFormatPr baseColWidth="10" defaultRowHeight="15"/>
  <cols>
    <col min="1" max="16384" width="11.42578125" style="695"/>
  </cols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B91"/>
  <sheetViews>
    <sheetView workbookViewId="0"/>
  </sheetViews>
  <sheetFormatPr baseColWidth="10" defaultColWidth="11.42578125" defaultRowHeight="12.75"/>
  <cols>
    <col min="1" max="5" width="11.42578125" style="25"/>
    <col min="6" max="6" width="5.5703125" style="25" customWidth="1"/>
    <col min="7" max="7" width="10.140625" style="25" customWidth="1"/>
    <col min="8" max="8" width="11.42578125" style="25"/>
    <col min="9" max="9" width="12.5703125" style="25" customWidth="1"/>
    <col min="10" max="11" width="11.42578125" style="25"/>
    <col min="12" max="12" width="8.140625" style="25" customWidth="1"/>
    <col min="13" max="13" width="3.7109375" style="25" customWidth="1"/>
    <col min="14" max="14" width="9.28515625" style="25" bestFit="1" customWidth="1"/>
    <col min="15" max="15" width="11.28515625" style="25" customWidth="1"/>
    <col min="16" max="16" width="8" style="25" bestFit="1" customWidth="1"/>
    <col min="17" max="20" width="7.5703125" style="25" bestFit="1" customWidth="1"/>
    <col min="21" max="21" width="9.140625" style="25" bestFit="1" customWidth="1"/>
    <col min="22" max="22" width="8" style="25" bestFit="1" customWidth="1"/>
    <col min="23" max="23" width="7.5703125" style="25" bestFit="1" customWidth="1"/>
    <col min="24" max="24" width="7" style="25" bestFit="1" customWidth="1"/>
    <col min="25" max="25" width="6.5703125" style="25" bestFit="1" customWidth="1"/>
    <col min="26" max="26" width="6.28515625" style="25" bestFit="1" customWidth="1"/>
    <col min="27" max="27" width="8.140625" style="25" customWidth="1"/>
    <col min="28" max="16384" width="11.42578125" style="25"/>
  </cols>
  <sheetData>
    <row r="1" spans="1:28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7" t="s">
        <v>225</v>
      </c>
    </row>
    <row r="2" spans="1:28" ht="21" customHeight="1">
      <c r="A2" s="24" t="s">
        <v>175</v>
      </c>
      <c r="J2" s="26"/>
      <c r="K2" s="27"/>
      <c r="L2" s="27"/>
      <c r="M2" s="27"/>
      <c r="N2" s="28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1:28">
      <c r="A3" s="29"/>
      <c r="J3" s="718"/>
      <c r="K3" s="718"/>
      <c r="L3" s="718"/>
      <c r="M3" s="37"/>
      <c r="N3" s="717"/>
      <c r="O3" s="717"/>
      <c r="P3" s="717"/>
      <c r="Q3" s="717"/>
      <c r="R3" s="717"/>
      <c r="S3" s="717"/>
      <c r="T3" s="717"/>
      <c r="U3" s="717"/>
      <c r="V3" s="717"/>
      <c r="W3" s="717"/>
      <c r="X3" s="717"/>
      <c r="Y3" s="717"/>
    </row>
    <row r="4" spans="1:28">
      <c r="A4" s="29"/>
      <c r="J4" s="718"/>
      <c r="K4" s="718"/>
      <c r="L4" s="718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</row>
    <row r="5" spans="1:28">
      <c r="A5" s="29"/>
      <c r="D5" s="30"/>
      <c r="E5" s="30"/>
      <c r="F5" s="30"/>
      <c r="G5" s="30"/>
      <c r="H5" s="30"/>
      <c r="I5" s="30"/>
      <c r="J5" s="30"/>
      <c r="M5" s="38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4"/>
      <c r="AA5" s="154"/>
    </row>
    <row r="6" spans="1:28" ht="14.25">
      <c r="A6" s="29"/>
      <c r="C6" s="716" t="s">
        <v>68</v>
      </c>
      <c r="D6" s="716"/>
      <c r="G6" s="30"/>
      <c r="I6" s="30"/>
      <c r="J6" s="31" t="s">
        <v>55</v>
      </c>
      <c r="M6" s="38"/>
      <c r="N6" s="155"/>
      <c r="O6" s="156"/>
      <c r="P6" s="156"/>
      <c r="Q6" s="155"/>
      <c r="R6" s="156"/>
      <c r="S6" s="156"/>
      <c r="T6" s="155"/>
      <c r="U6" s="156"/>
      <c r="V6" s="156"/>
      <c r="W6" s="155"/>
      <c r="X6" s="156"/>
      <c r="Y6" s="156"/>
      <c r="Z6" s="154"/>
      <c r="AA6" s="154"/>
    </row>
    <row r="7" spans="1:28">
      <c r="K7" s="32"/>
      <c r="M7" s="30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4"/>
      <c r="AA7" s="154"/>
    </row>
    <row r="8" spans="1:28">
      <c r="N8" s="520"/>
      <c r="O8" s="520"/>
      <c r="P8" s="520"/>
      <c r="Q8" s="520"/>
      <c r="R8" s="520"/>
      <c r="S8" s="520"/>
      <c r="T8" s="520"/>
      <c r="U8" s="520"/>
      <c r="V8" s="520"/>
      <c r="W8" s="520"/>
      <c r="X8" s="154"/>
      <c r="Y8" s="154"/>
      <c r="Z8" s="154"/>
      <c r="AA8" s="154"/>
    </row>
    <row r="9" spans="1:28">
      <c r="N9" s="520"/>
      <c r="O9" s="520" t="s">
        <v>132</v>
      </c>
      <c r="P9" s="520"/>
      <c r="Q9" s="520"/>
      <c r="R9" s="520"/>
      <c r="S9" s="520"/>
      <c r="T9" s="520"/>
      <c r="U9" s="520"/>
      <c r="V9" s="520"/>
      <c r="W9" s="520"/>
      <c r="X9" s="154"/>
      <c r="Y9" s="154"/>
      <c r="Z9" s="154"/>
      <c r="AA9" s="154"/>
    </row>
    <row r="10" spans="1:28">
      <c r="N10" s="521"/>
      <c r="O10" s="521"/>
      <c r="P10" s="521"/>
      <c r="Q10" s="521"/>
      <c r="R10" s="521"/>
      <c r="S10" s="521"/>
      <c r="T10" s="521"/>
      <c r="U10" s="521"/>
      <c r="V10" s="521"/>
      <c r="W10" s="521"/>
      <c r="X10" s="652"/>
      <c r="Y10" s="652"/>
      <c r="Z10" s="652"/>
      <c r="AA10" s="648"/>
      <c r="AB10" s="648"/>
    </row>
    <row r="11" spans="1:28">
      <c r="C11" s="33"/>
      <c r="D11" s="33"/>
      <c r="N11" s="522"/>
      <c r="O11" s="720" t="s">
        <v>57</v>
      </c>
      <c r="P11" s="720"/>
      <c r="Q11" s="720"/>
      <c r="R11" s="720" t="s">
        <v>58</v>
      </c>
      <c r="S11" s="720"/>
      <c r="T11" s="720"/>
      <c r="U11" s="720" t="s">
        <v>59</v>
      </c>
      <c r="V11" s="720"/>
      <c r="W11" s="720"/>
      <c r="X11" s="719" t="s">
        <v>60</v>
      </c>
      <c r="Y11" s="719"/>
      <c r="Z11" s="719"/>
      <c r="AA11" s="648"/>
      <c r="AB11" s="648"/>
    </row>
    <row r="12" spans="1:28">
      <c r="N12" s="522"/>
      <c r="O12" s="522" t="s">
        <v>61</v>
      </c>
      <c r="P12" s="522" t="s">
        <v>62</v>
      </c>
      <c r="Q12" s="522" t="s">
        <v>63</v>
      </c>
      <c r="R12" s="522" t="s">
        <v>64</v>
      </c>
      <c r="S12" s="522" t="s">
        <v>62</v>
      </c>
      <c r="T12" s="522" t="s">
        <v>63</v>
      </c>
      <c r="U12" s="522" t="s">
        <v>61</v>
      </c>
      <c r="V12" s="522" t="s">
        <v>62</v>
      </c>
      <c r="W12" s="522" t="s">
        <v>63</v>
      </c>
      <c r="X12" s="653" t="s">
        <v>61</v>
      </c>
      <c r="Y12" s="653" t="s">
        <v>62</v>
      </c>
      <c r="Z12" s="653" t="s">
        <v>63</v>
      </c>
      <c r="AA12" s="648"/>
      <c r="AB12" s="648"/>
    </row>
    <row r="13" spans="1:28" ht="36.75" customHeight="1">
      <c r="M13" s="34"/>
      <c r="N13" s="523" t="s">
        <v>67</v>
      </c>
      <c r="O13" s="524">
        <v>1438716</v>
      </c>
      <c r="P13" s="524">
        <v>829049</v>
      </c>
      <c r="Q13" s="524">
        <v>609667</v>
      </c>
      <c r="R13" s="524">
        <v>322571</v>
      </c>
      <c r="S13" s="524">
        <v>186313</v>
      </c>
      <c r="T13" s="524">
        <v>136258</v>
      </c>
      <c r="U13" s="524">
        <v>1116145</v>
      </c>
      <c r="V13" s="524">
        <v>642736</v>
      </c>
      <c r="W13" s="524">
        <v>473409</v>
      </c>
      <c r="X13" s="654">
        <v>78801</v>
      </c>
      <c r="Y13" s="654">
        <v>48548</v>
      </c>
      <c r="Z13" s="654">
        <v>30253</v>
      </c>
      <c r="AA13" s="648"/>
      <c r="AB13" s="648"/>
    </row>
    <row r="14" spans="1:28">
      <c r="N14" s="525" t="s">
        <v>66</v>
      </c>
      <c r="O14" s="522"/>
      <c r="P14" s="526">
        <f>+P13/O13*100</f>
        <v>57.624228826258971</v>
      </c>
      <c r="Q14" s="526">
        <f>+Q13/O13*100</f>
        <v>42.375771173741029</v>
      </c>
      <c r="R14" s="522"/>
      <c r="S14" s="526">
        <f>+S13/R13*100</f>
        <v>57.758756986833902</v>
      </c>
      <c r="T14" s="526">
        <f>+T13/R13*100</f>
        <v>42.241243013166091</v>
      </c>
      <c r="U14" s="522"/>
      <c r="V14" s="526">
        <f>+V13/U13*100</f>
        <v>57.585349573756098</v>
      </c>
      <c r="W14" s="526">
        <f>+W13/U13*100</f>
        <v>42.414650426243902</v>
      </c>
      <c r="X14" s="653"/>
      <c r="Y14" s="655">
        <f>+Y13/X13*100</f>
        <v>61.60835522391848</v>
      </c>
      <c r="Z14" s="655">
        <f>+Z13/X13*100</f>
        <v>38.39164477608152</v>
      </c>
      <c r="AA14" s="648"/>
      <c r="AB14" s="648"/>
    </row>
    <row r="15" spans="1:28">
      <c r="N15" s="522"/>
      <c r="O15" s="522"/>
      <c r="P15" s="522"/>
      <c r="Q15" s="522"/>
      <c r="R15" s="522"/>
      <c r="S15" s="522"/>
      <c r="T15" s="522"/>
      <c r="U15" s="522"/>
      <c r="V15" s="522"/>
      <c r="W15" s="522"/>
      <c r="X15" s="653"/>
      <c r="Y15" s="653"/>
      <c r="Z15" s="653"/>
      <c r="AA15" s="648"/>
      <c r="AB15" s="648"/>
    </row>
    <row r="16" spans="1:28" ht="18.75">
      <c r="N16" s="527" t="s">
        <v>55</v>
      </c>
      <c r="O16" s="528">
        <v>29356</v>
      </c>
      <c r="P16" s="528">
        <v>15915</v>
      </c>
      <c r="Q16" s="528">
        <v>13441</v>
      </c>
      <c r="R16" s="528">
        <v>8637</v>
      </c>
      <c r="S16" s="528">
        <v>4490</v>
      </c>
      <c r="T16" s="528">
        <v>4147</v>
      </c>
      <c r="U16" s="528">
        <v>20719</v>
      </c>
      <c r="V16" s="528">
        <v>11425</v>
      </c>
      <c r="W16" s="528">
        <v>9294</v>
      </c>
      <c r="X16" s="656">
        <v>2751</v>
      </c>
      <c r="Y16" s="656">
        <v>1243</v>
      </c>
      <c r="Z16" s="656">
        <v>1508</v>
      </c>
      <c r="AA16" s="648"/>
      <c r="AB16" s="648"/>
    </row>
    <row r="17" spans="1:28">
      <c r="N17" s="525" t="s">
        <v>66</v>
      </c>
      <c r="O17" s="522"/>
      <c r="P17" s="526">
        <f>+P16/O16*100</f>
        <v>54.213789344597352</v>
      </c>
      <c r="Q17" s="526">
        <f>+Q16/O16*100</f>
        <v>45.786210655402641</v>
      </c>
      <c r="R17" s="522"/>
      <c r="S17" s="526">
        <f>+S16/R16*100</f>
        <v>51.98564316313535</v>
      </c>
      <c r="T17" s="526">
        <f>+T16/R16*100</f>
        <v>48.01435683686465</v>
      </c>
      <c r="U17" s="522"/>
      <c r="V17" s="526">
        <f>+V16/U16*100</f>
        <v>55.142622713451416</v>
      </c>
      <c r="W17" s="526">
        <f>+W16/U16*100</f>
        <v>44.857377286548576</v>
      </c>
      <c r="X17" s="653"/>
      <c r="Y17" s="655">
        <f>+Y16/X16*100</f>
        <v>45.18356961105053</v>
      </c>
      <c r="Z17" s="655">
        <f>+Z16/X16*100</f>
        <v>54.816430388949478</v>
      </c>
      <c r="AA17" s="648"/>
      <c r="AB17" s="648"/>
    </row>
    <row r="18" spans="1:28">
      <c r="N18" s="520"/>
      <c r="O18" s="520"/>
      <c r="P18" s="520"/>
      <c r="Q18" s="520"/>
      <c r="R18" s="520"/>
      <c r="S18" s="520"/>
      <c r="T18" s="520"/>
      <c r="U18" s="520"/>
      <c r="V18" s="520"/>
      <c r="W18" s="520"/>
      <c r="X18" s="648"/>
      <c r="Y18" s="648"/>
      <c r="Z18" s="648"/>
      <c r="AA18" s="648"/>
      <c r="AB18" s="648"/>
    </row>
    <row r="19" spans="1:28" ht="13.5">
      <c r="A19" s="35" t="s">
        <v>179</v>
      </c>
      <c r="N19" s="520"/>
      <c r="O19" s="520"/>
      <c r="P19" s="520"/>
      <c r="Q19" s="520"/>
      <c r="R19" s="520"/>
      <c r="S19" s="520"/>
      <c r="T19" s="520"/>
      <c r="U19" s="520"/>
      <c r="V19" s="520"/>
      <c r="W19" s="520"/>
      <c r="X19" s="648"/>
      <c r="Y19" s="648"/>
      <c r="Z19" s="648"/>
      <c r="AA19" s="648"/>
      <c r="AB19" s="648"/>
    </row>
    <row r="20" spans="1:28">
      <c r="A20" s="5" t="s">
        <v>151</v>
      </c>
      <c r="N20" s="520"/>
      <c r="O20" s="529">
        <v>1468072</v>
      </c>
      <c r="P20" s="529">
        <v>844964</v>
      </c>
      <c r="Q20" s="529">
        <v>623108</v>
      </c>
      <c r="R20" s="529">
        <v>331208</v>
      </c>
      <c r="S20" s="529">
        <v>190803</v>
      </c>
      <c r="T20" s="529">
        <v>140405</v>
      </c>
      <c r="U20" s="529">
        <v>1136864</v>
      </c>
      <c r="V20" s="529">
        <v>654161</v>
      </c>
      <c r="W20" s="529">
        <v>482703</v>
      </c>
      <c r="X20" s="657">
        <v>81552</v>
      </c>
      <c r="Y20" s="657">
        <v>49791</v>
      </c>
      <c r="Z20" s="657">
        <v>31761</v>
      </c>
      <c r="AA20" s="648"/>
      <c r="AB20" s="648"/>
    </row>
    <row r="21" spans="1:28">
      <c r="N21" s="520"/>
      <c r="O21" s="520"/>
      <c r="P21" s="520"/>
      <c r="Q21" s="520"/>
      <c r="R21" s="520"/>
      <c r="S21" s="520"/>
      <c r="T21" s="520"/>
      <c r="U21" s="520"/>
      <c r="V21" s="520"/>
      <c r="W21" s="520"/>
      <c r="X21" s="648"/>
      <c r="Y21" s="648"/>
      <c r="Z21" s="648"/>
      <c r="AA21" s="648"/>
      <c r="AB21" s="648"/>
    </row>
    <row r="22" spans="1:28">
      <c r="N22" s="520"/>
      <c r="O22" s="520"/>
      <c r="P22" s="520"/>
      <c r="Q22" s="520"/>
      <c r="R22" s="520"/>
      <c r="S22" s="520"/>
      <c r="T22" s="520"/>
      <c r="U22" s="520"/>
      <c r="V22" s="520"/>
      <c r="W22" s="520"/>
      <c r="X22" s="648"/>
      <c r="Y22" s="648"/>
      <c r="Z22" s="648"/>
      <c r="AA22" s="648"/>
      <c r="AB22" s="648"/>
    </row>
    <row r="23" spans="1:28" ht="15">
      <c r="A23" s="24" t="s">
        <v>176</v>
      </c>
      <c r="N23" s="520"/>
      <c r="O23" s="520"/>
      <c r="P23" s="530" t="s">
        <v>57</v>
      </c>
      <c r="Q23" s="530"/>
      <c r="R23" s="530"/>
      <c r="S23" s="530" t="s">
        <v>58</v>
      </c>
      <c r="T23" s="530"/>
      <c r="U23" s="530"/>
      <c r="V23" s="530" t="s">
        <v>59</v>
      </c>
      <c r="W23" s="530"/>
      <c r="X23" s="658"/>
      <c r="Y23" s="658" t="s">
        <v>60</v>
      </c>
      <c r="Z23" s="658"/>
      <c r="AA23" s="658"/>
      <c r="AB23" s="648"/>
    </row>
    <row r="24" spans="1:28" ht="33.75">
      <c r="A24" s="29"/>
      <c r="N24" s="520"/>
      <c r="O24" s="520"/>
      <c r="P24" s="531" t="s">
        <v>61</v>
      </c>
      <c r="Q24" s="531" t="s">
        <v>62</v>
      </c>
      <c r="R24" s="531" t="s">
        <v>172</v>
      </c>
      <c r="S24" s="531" t="s">
        <v>64</v>
      </c>
      <c r="T24" s="531" t="s">
        <v>62</v>
      </c>
      <c r="U24" s="531" t="s">
        <v>172</v>
      </c>
      <c r="V24" s="531" t="s">
        <v>61</v>
      </c>
      <c r="W24" s="531" t="s">
        <v>62</v>
      </c>
      <c r="X24" s="659" t="s">
        <v>172</v>
      </c>
      <c r="Y24" s="659" t="s">
        <v>61</v>
      </c>
      <c r="Z24" s="659" t="s">
        <v>62</v>
      </c>
      <c r="AA24" s="659" t="s">
        <v>172</v>
      </c>
      <c r="AB24" s="648"/>
    </row>
    <row r="25" spans="1:28">
      <c r="A25" s="29"/>
      <c r="N25" s="520"/>
      <c r="O25" s="521" t="s">
        <v>49</v>
      </c>
      <c r="P25" s="521">
        <v>1468072</v>
      </c>
      <c r="Q25" s="521">
        <v>844964</v>
      </c>
      <c r="R25" s="521">
        <v>623108</v>
      </c>
      <c r="S25" s="521">
        <v>331208</v>
      </c>
      <c r="T25" s="521">
        <v>190803</v>
      </c>
      <c r="U25" s="521">
        <v>140405</v>
      </c>
      <c r="V25" s="521">
        <v>1136864</v>
      </c>
      <c r="W25" s="521">
        <v>654161</v>
      </c>
      <c r="X25" s="652">
        <v>482703</v>
      </c>
      <c r="Y25" s="652">
        <v>81552</v>
      </c>
      <c r="Z25" s="652">
        <v>49791</v>
      </c>
      <c r="AA25" s="652">
        <v>31761</v>
      </c>
      <c r="AB25" s="648"/>
    </row>
    <row r="26" spans="1:28">
      <c r="A26" s="29"/>
      <c r="D26" s="30"/>
      <c r="E26" s="30"/>
      <c r="F26" s="30"/>
      <c r="G26" s="30"/>
      <c r="H26" s="30"/>
      <c r="I26" s="30"/>
      <c r="J26" s="30"/>
      <c r="N26" s="520"/>
      <c r="O26" s="521" t="s">
        <v>50</v>
      </c>
      <c r="P26" s="521">
        <v>1416123</v>
      </c>
      <c r="Q26" s="521">
        <v>814034</v>
      </c>
      <c r="R26" s="521">
        <v>602089</v>
      </c>
      <c r="S26" s="521">
        <v>315469</v>
      </c>
      <c r="T26" s="521">
        <v>181717</v>
      </c>
      <c r="U26" s="521">
        <v>133752</v>
      </c>
      <c r="V26" s="521">
        <v>1100654</v>
      </c>
      <c r="W26" s="521">
        <v>632317</v>
      </c>
      <c r="X26" s="652">
        <v>468337</v>
      </c>
      <c r="Y26" s="652">
        <v>77959</v>
      </c>
      <c r="Z26" s="652">
        <v>47968</v>
      </c>
      <c r="AA26" s="652">
        <v>29991</v>
      </c>
      <c r="AB26" s="648"/>
    </row>
    <row r="27" spans="1:28">
      <c r="A27" s="29"/>
      <c r="N27" s="520"/>
      <c r="O27" s="521" t="s">
        <v>56</v>
      </c>
      <c r="P27" s="521">
        <v>22593</v>
      </c>
      <c r="Q27" s="521">
        <v>15015</v>
      </c>
      <c r="R27" s="521">
        <v>7578</v>
      </c>
      <c r="S27" s="521">
        <v>7102</v>
      </c>
      <c r="T27" s="521">
        <v>4596</v>
      </c>
      <c r="U27" s="521">
        <v>2506</v>
      </c>
      <c r="V27" s="521">
        <v>15491</v>
      </c>
      <c r="W27" s="521">
        <v>10419</v>
      </c>
      <c r="X27" s="652">
        <v>5072</v>
      </c>
      <c r="Y27" s="652">
        <v>842</v>
      </c>
      <c r="Z27" s="652">
        <v>580</v>
      </c>
      <c r="AA27" s="652">
        <v>262</v>
      </c>
      <c r="AB27" s="648"/>
    </row>
    <row r="28" spans="1:28" ht="14.25">
      <c r="C28" s="716" t="s">
        <v>68</v>
      </c>
      <c r="D28" s="716"/>
      <c r="I28" s="30"/>
      <c r="J28" s="31" t="s">
        <v>55</v>
      </c>
      <c r="N28" s="520"/>
      <c r="O28" s="520"/>
      <c r="P28" s="532">
        <f t="shared" ref="P28:AA28" si="0">SUM(P26:P27)</f>
        <v>1438716</v>
      </c>
      <c r="Q28" s="532">
        <f t="shared" si="0"/>
        <v>829049</v>
      </c>
      <c r="R28" s="532">
        <f t="shared" si="0"/>
        <v>609667</v>
      </c>
      <c r="S28" s="532">
        <f t="shared" si="0"/>
        <v>322571</v>
      </c>
      <c r="T28" s="532">
        <f t="shared" si="0"/>
        <v>186313</v>
      </c>
      <c r="U28" s="532">
        <f t="shared" si="0"/>
        <v>136258</v>
      </c>
      <c r="V28" s="532">
        <f t="shared" si="0"/>
        <v>1116145</v>
      </c>
      <c r="W28" s="532">
        <f t="shared" si="0"/>
        <v>642736</v>
      </c>
      <c r="X28" s="660">
        <f t="shared" si="0"/>
        <v>473409</v>
      </c>
      <c r="Y28" s="660">
        <f t="shared" si="0"/>
        <v>78801</v>
      </c>
      <c r="Z28" s="660">
        <f t="shared" si="0"/>
        <v>48548</v>
      </c>
      <c r="AA28" s="660">
        <f t="shared" si="0"/>
        <v>30253</v>
      </c>
      <c r="AB28" s="648"/>
    </row>
    <row r="29" spans="1:28">
      <c r="C29" s="32"/>
      <c r="D29" s="32"/>
      <c r="I29" s="32"/>
      <c r="J29" s="32"/>
      <c r="N29" s="520"/>
      <c r="O29" s="521" t="s">
        <v>53</v>
      </c>
      <c r="P29" s="521">
        <v>29356</v>
      </c>
      <c r="Q29" s="521">
        <v>15915</v>
      </c>
      <c r="R29" s="521">
        <v>13441</v>
      </c>
      <c r="S29" s="521">
        <v>8637</v>
      </c>
      <c r="T29" s="521">
        <v>4490</v>
      </c>
      <c r="U29" s="521">
        <v>4147</v>
      </c>
      <c r="V29" s="521">
        <v>20719</v>
      </c>
      <c r="W29" s="521">
        <v>11425</v>
      </c>
      <c r="X29" s="652">
        <v>9294</v>
      </c>
      <c r="Y29" s="652">
        <v>2751</v>
      </c>
      <c r="Z29" s="652">
        <v>1243</v>
      </c>
      <c r="AA29" s="652">
        <v>1508</v>
      </c>
      <c r="AB29" s="648"/>
    </row>
    <row r="30" spans="1:28">
      <c r="N30" s="520"/>
      <c r="O30" s="520"/>
      <c r="P30" s="520"/>
      <c r="Q30" s="520"/>
      <c r="R30" s="520"/>
      <c r="S30" s="520"/>
      <c r="T30" s="520"/>
      <c r="U30" s="520"/>
      <c r="V30" s="520"/>
      <c r="W30" s="520"/>
      <c r="X30" s="648"/>
      <c r="Y30" s="648"/>
      <c r="Z30" s="648"/>
      <c r="AA30" s="648"/>
      <c r="AB30" s="648"/>
    </row>
    <row r="37" spans="1:10">
      <c r="J37" s="25" t="s">
        <v>54</v>
      </c>
    </row>
    <row r="41" spans="1:10" ht="13.5">
      <c r="A41" s="35" t="s">
        <v>179</v>
      </c>
    </row>
    <row r="42" spans="1:10">
      <c r="A42" s="5" t="s">
        <v>151</v>
      </c>
    </row>
    <row r="44" spans="1:10">
      <c r="A44" s="36"/>
    </row>
    <row r="45" spans="1:10" ht="15">
      <c r="A45" s="24" t="s">
        <v>177</v>
      </c>
    </row>
    <row r="46" spans="1:10">
      <c r="A46" s="29"/>
    </row>
    <row r="47" spans="1:10">
      <c r="A47" s="29"/>
    </row>
    <row r="48" spans="1:10">
      <c r="A48" s="29"/>
    </row>
    <row r="49" spans="1:10" ht="14.25">
      <c r="A49" s="29"/>
      <c r="C49" s="716" t="s">
        <v>68</v>
      </c>
      <c r="D49" s="716"/>
      <c r="I49" s="30"/>
      <c r="J49" s="31" t="s">
        <v>55</v>
      </c>
    </row>
    <row r="51" spans="1:10">
      <c r="C51" s="32"/>
      <c r="D51" s="32"/>
      <c r="I51" s="32"/>
      <c r="J51" s="32"/>
    </row>
    <row r="65" spans="1:10" ht="13.5">
      <c r="A65" s="35" t="s">
        <v>179</v>
      </c>
    </row>
    <row r="66" spans="1:10">
      <c r="A66" s="5" t="s">
        <v>151</v>
      </c>
    </row>
    <row r="67" spans="1:10">
      <c r="A67" s="36"/>
    </row>
    <row r="69" spans="1:10" ht="15">
      <c r="A69" s="24" t="s">
        <v>178</v>
      </c>
    </row>
    <row r="70" spans="1:10">
      <c r="A70" s="29"/>
    </row>
    <row r="71" spans="1:10">
      <c r="A71" s="29"/>
      <c r="D71" s="30"/>
      <c r="E71" s="30"/>
      <c r="F71" s="30"/>
      <c r="G71" s="30"/>
      <c r="H71" s="30"/>
      <c r="I71" s="30"/>
      <c r="J71" s="30"/>
    </row>
    <row r="73" spans="1:10" ht="15" customHeight="1">
      <c r="C73" s="716" t="s">
        <v>68</v>
      </c>
      <c r="D73" s="716"/>
      <c r="I73" s="30"/>
      <c r="J73" s="31" t="s">
        <v>55</v>
      </c>
    </row>
    <row r="87" spans="1:9" ht="13.5">
      <c r="A87" s="35" t="s">
        <v>179</v>
      </c>
    </row>
    <row r="88" spans="1:9">
      <c r="A88" s="5" t="s">
        <v>151</v>
      </c>
    </row>
    <row r="91" spans="1:9">
      <c r="B91" s="34"/>
      <c r="C91" s="27"/>
      <c r="D91" s="27"/>
      <c r="E91" s="27"/>
      <c r="F91" s="27"/>
      <c r="G91" s="27"/>
      <c r="H91" s="27"/>
      <c r="I91" s="27"/>
    </row>
  </sheetData>
  <mergeCells count="13">
    <mergeCell ref="C73:D73"/>
    <mergeCell ref="X11:Z11"/>
    <mergeCell ref="O11:Q11"/>
    <mergeCell ref="R11:T11"/>
    <mergeCell ref="U11:W11"/>
    <mergeCell ref="C28:D28"/>
    <mergeCell ref="C49:D49"/>
    <mergeCell ref="C6:D6"/>
    <mergeCell ref="N3:P3"/>
    <mergeCell ref="Q3:S3"/>
    <mergeCell ref="T3:V3"/>
    <mergeCell ref="W3:Y3"/>
    <mergeCell ref="J3:L4"/>
  </mergeCells>
  <phoneticPr fontId="25" type="noConversion"/>
  <pageMargins left="0.17" right="0.17" top="0.19685039370078741" bottom="0.82677165354330717" header="0" footer="0"/>
  <pageSetup paperSize="9" scale="90" fitToHeight="2" orientation="landscape" r:id="rId1"/>
  <headerFooter alignWithMargins="0">
    <oddFooter>&amp;C&amp;G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R215"/>
  <sheetViews>
    <sheetView workbookViewId="0"/>
  </sheetViews>
  <sheetFormatPr baseColWidth="10" defaultColWidth="11.42578125" defaultRowHeight="12"/>
  <cols>
    <col min="1" max="1" width="4.42578125" style="6" customWidth="1"/>
    <col min="2" max="2" width="26.5703125" style="14" bestFit="1" customWidth="1"/>
    <col min="3" max="3" width="10.28515625" style="17" customWidth="1"/>
    <col min="4" max="8" width="9.5703125" style="14" customWidth="1"/>
    <col min="9" max="16384" width="11.42578125" style="6"/>
  </cols>
  <sheetData>
    <row r="1" spans="1:18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7" t="s">
        <v>225</v>
      </c>
    </row>
    <row r="2" spans="1:18" ht="37.5" customHeight="1">
      <c r="B2" s="721" t="s">
        <v>180</v>
      </c>
      <c r="C2" s="721"/>
      <c r="D2" s="721"/>
      <c r="E2" s="721"/>
      <c r="F2" s="721"/>
      <c r="G2" s="721"/>
      <c r="H2" s="721"/>
      <c r="I2" s="721"/>
      <c r="J2" s="721"/>
      <c r="K2" s="721"/>
      <c r="L2" s="721"/>
    </row>
    <row r="3" spans="1:18">
      <c r="B3" s="39"/>
      <c r="C3" s="40"/>
      <c r="D3" s="40"/>
    </row>
    <row r="4" spans="1:18" s="8" customFormat="1" ht="15" customHeight="1">
      <c r="B4" s="725" t="s">
        <v>0</v>
      </c>
      <c r="C4" s="722" t="s">
        <v>61</v>
      </c>
      <c r="D4" s="727" t="s">
        <v>140</v>
      </c>
      <c r="E4" s="728"/>
      <c r="F4" s="728"/>
      <c r="G4" s="728"/>
      <c r="H4" s="729"/>
      <c r="I4" s="724" t="s">
        <v>205</v>
      </c>
      <c r="J4" s="724"/>
      <c r="K4" s="724"/>
      <c r="L4" s="724"/>
    </row>
    <row r="5" spans="1:18" s="46" customFormat="1" ht="15.75" customHeight="1" thickBot="1">
      <c r="A5" s="112"/>
      <c r="B5" s="726"/>
      <c r="C5" s="723"/>
      <c r="D5" s="51" t="s">
        <v>69</v>
      </c>
      <c r="E5" s="51" t="s">
        <v>70</v>
      </c>
      <c r="F5" s="51" t="s">
        <v>71</v>
      </c>
      <c r="G5" s="51" t="s">
        <v>72</v>
      </c>
      <c r="H5" s="582" t="s">
        <v>204</v>
      </c>
      <c r="I5" s="51" t="s">
        <v>69</v>
      </c>
      <c r="J5" s="51" t="s">
        <v>70</v>
      </c>
      <c r="K5" s="51" t="s">
        <v>71</v>
      </c>
      <c r="L5" s="51" t="s">
        <v>72</v>
      </c>
    </row>
    <row r="6" spans="1:18" ht="3.75" customHeight="1">
      <c r="A6" s="14"/>
      <c r="B6" s="17"/>
      <c r="C6" s="43"/>
      <c r="D6" s="41"/>
      <c r="E6" s="41"/>
      <c r="F6" s="41"/>
      <c r="G6" s="41"/>
      <c r="H6" s="41"/>
      <c r="I6" s="41"/>
      <c r="J6" s="41"/>
      <c r="K6" s="41"/>
      <c r="L6" s="41"/>
    </row>
    <row r="7" spans="1:18">
      <c r="A7" s="14"/>
      <c r="B7" s="329" t="s">
        <v>49</v>
      </c>
      <c r="C7" s="315">
        <v>1468072</v>
      </c>
      <c r="D7" s="315">
        <v>158931</v>
      </c>
      <c r="E7" s="315">
        <v>580934</v>
      </c>
      <c r="F7" s="315">
        <v>356426</v>
      </c>
      <c r="G7" s="315">
        <v>369771</v>
      </c>
      <c r="H7" s="315">
        <v>2010</v>
      </c>
      <c r="I7" s="346">
        <v>10.825831430611032</v>
      </c>
      <c r="J7" s="346">
        <v>39.571219940166422</v>
      </c>
      <c r="K7" s="346">
        <v>24.278509500896416</v>
      </c>
      <c r="L7" s="346">
        <v>25.187524862540801</v>
      </c>
      <c r="M7" s="55"/>
      <c r="N7" s="55"/>
      <c r="O7" s="55"/>
      <c r="P7" s="55"/>
      <c r="Q7" s="55"/>
      <c r="R7" s="55"/>
    </row>
    <row r="8" spans="1:18" ht="4.5" customHeight="1">
      <c r="A8" s="14"/>
      <c r="B8" s="12"/>
      <c r="C8" s="13"/>
      <c r="D8" s="16"/>
      <c r="E8" s="16"/>
      <c r="F8" s="16"/>
      <c r="G8" s="16"/>
      <c r="H8" s="16"/>
      <c r="I8" s="56"/>
      <c r="J8" s="56"/>
      <c r="K8" s="56"/>
      <c r="L8" s="56"/>
      <c r="N8" s="55"/>
      <c r="O8" s="55"/>
      <c r="P8" s="55"/>
      <c r="Q8" s="55"/>
      <c r="R8" s="55"/>
    </row>
    <row r="9" spans="1:18">
      <c r="A9" s="14"/>
      <c r="B9" s="329" t="s">
        <v>50</v>
      </c>
      <c r="C9" s="315">
        <v>1416123</v>
      </c>
      <c r="D9" s="315">
        <v>154441</v>
      </c>
      <c r="E9" s="315">
        <v>561243</v>
      </c>
      <c r="F9" s="315">
        <v>343858</v>
      </c>
      <c r="G9" s="315">
        <v>356581</v>
      </c>
      <c r="H9" s="239" t="s">
        <v>65</v>
      </c>
      <c r="I9" s="346">
        <v>10.905902947695928</v>
      </c>
      <c r="J9" s="346">
        <v>39.632362443092866</v>
      </c>
      <c r="K9" s="346">
        <v>24.281647851210664</v>
      </c>
      <c r="L9" s="346">
        <v>25.180086758000542</v>
      </c>
      <c r="M9" s="55"/>
      <c r="N9" s="55"/>
      <c r="O9" s="55"/>
      <c r="P9" s="55"/>
      <c r="Q9" s="55"/>
      <c r="R9" s="55"/>
    </row>
    <row r="10" spans="1:18">
      <c r="A10" s="76"/>
      <c r="B10" s="596" t="s">
        <v>46</v>
      </c>
      <c r="C10" s="309">
        <v>10825</v>
      </c>
      <c r="D10" s="16">
        <v>1206</v>
      </c>
      <c r="E10" s="348">
        <v>3913</v>
      </c>
      <c r="F10" s="16">
        <v>2112</v>
      </c>
      <c r="G10" s="348">
        <v>3594</v>
      </c>
      <c r="H10" s="184" t="s">
        <v>65</v>
      </c>
      <c r="I10" s="311">
        <v>11.140877598152425</v>
      </c>
      <c r="J10" s="352">
        <v>36.147806004618936</v>
      </c>
      <c r="K10" s="170">
        <v>19.510392609699768</v>
      </c>
      <c r="L10" s="352">
        <v>33.200923787528872</v>
      </c>
      <c r="M10" s="55"/>
      <c r="N10" s="55"/>
      <c r="O10" s="55"/>
      <c r="P10" s="55"/>
      <c r="Q10" s="55"/>
      <c r="R10" s="55"/>
    </row>
    <row r="11" spans="1:18">
      <c r="A11" s="76"/>
      <c r="B11" s="148" t="s">
        <v>47</v>
      </c>
      <c r="C11" s="309">
        <v>5617</v>
      </c>
      <c r="D11" s="16">
        <v>465</v>
      </c>
      <c r="E11" s="349">
        <v>1701</v>
      </c>
      <c r="F11" s="16">
        <v>1003</v>
      </c>
      <c r="G11" s="349">
        <v>2448</v>
      </c>
      <c r="H11" s="184" t="s">
        <v>65</v>
      </c>
      <c r="I11" s="311">
        <v>8.2784404486380634</v>
      </c>
      <c r="J11" s="353">
        <v>30.283069254050204</v>
      </c>
      <c r="K11" s="170">
        <v>17.856507032223607</v>
      </c>
      <c r="L11" s="353">
        <v>43.581983265088127</v>
      </c>
      <c r="M11" s="55"/>
      <c r="N11" s="55"/>
      <c r="O11" s="55"/>
      <c r="P11" s="55"/>
      <c r="Q11" s="55"/>
      <c r="R11" s="55"/>
    </row>
    <row r="12" spans="1:18">
      <c r="A12" s="76"/>
      <c r="B12" s="148" t="s">
        <v>6</v>
      </c>
      <c r="C12" s="309">
        <v>315754</v>
      </c>
      <c r="D12" s="16">
        <v>33657</v>
      </c>
      <c r="E12" s="349">
        <v>128954</v>
      </c>
      <c r="F12" s="16">
        <v>82218</v>
      </c>
      <c r="G12" s="349">
        <v>70925</v>
      </c>
      <c r="H12" s="184" t="s">
        <v>65</v>
      </c>
      <c r="I12" s="311">
        <v>10.659247388790007</v>
      </c>
      <c r="J12" s="353">
        <v>40.840021029028925</v>
      </c>
      <c r="K12" s="170">
        <v>26.03862500554229</v>
      </c>
      <c r="L12" s="353">
        <v>22.462106576638774</v>
      </c>
      <c r="M12" s="55"/>
      <c r="N12" s="55"/>
      <c r="O12" s="55"/>
      <c r="P12" s="55"/>
      <c r="Q12" s="55"/>
      <c r="R12" s="55"/>
    </row>
    <row r="13" spans="1:18">
      <c r="A13" s="76"/>
      <c r="B13" s="148" t="s">
        <v>7</v>
      </c>
      <c r="C13" s="309">
        <v>11614</v>
      </c>
      <c r="D13" s="16">
        <v>1376</v>
      </c>
      <c r="E13" s="349">
        <v>4333</v>
      </c>
      <c r="F13" s="16">
        <v>2666</v>
      </c>
      <c r="G13" s="349">
        <v>3239</v>
      </c>
      <c r="H13" s="184" t="s">
        <v>65</v>
      </c>
      <c r="I13" s="311">
        <v>11.847769932839677</v>
      </c>
      <c r="J13" s="353">
        <v>37.308420871362152</v>
      </c>
      <c r="K13" s="170">
        <v>22.955054244876873</v>
      </c>
      <c r="L13" s="353">
        <v>27.888754950921303</v>
      </c>
      <c r="M13" s="55"/>
      <c r="N13" s="55"/>
      <c r="O13" s="55"/>
      <c r="P13" s="55"/>
      <c r="Q13" s="55"/>
      <c r="R13" s="55"/>
    </row>
    <row r="14" spans="1:18">
      <c r="A14" s="76"/>
      <c r="B14" s="148" t="s">
        <v>8</v>
      </c>
      <c r="C14" s="309">
        <v>13590</v>
      </c>
      <c r="D14" s="16">
        <v>1588</v>
      </c>
      <c r="E14" s="349">
        <v>5581</v>
      </c>
      <c r="F14" s="16">
        <v>3474</v>
      </c>
      <c r="G14" s="349">
        <v>2947</v>
      </c>
      <c r="H14" s="184" t="s">
        <v>65</v>
      </c>
      <c r="I14" s="311">
        <v>11.685062545989698</v>
      </c>
      <c r="J14" s="353">
        <v>41.066961000735837</v>
      </c>
      <c r="K14" s="170">
        <v>25.56291390728477</v>
      </c>
      <c r="L14" s="353">
        <v>21.685062545989698</v>
      </c>
      <c r="M14" s="55"/>
      <c r="N14" s="55"/>
      <c r="O14" s="55"/>
      <c r="P14" s="55"/>
      <c r="Q14" s="55"/>
      <c r="R14" s="55"/>
    </row>
    <row r="15" spans="1:18">
      <c r="A15" s="76"/>
      <c r="B15" s="148" t="s">
        <v>45</v>
      </c>
      <c r="C15" s="309">
        <v>4129</v>
      </c>
      <c r="D15" s="16">
        <v>651</v>
      </c>
      <c r="E15" s="349">
        <v>1887</v>
      </c>
      <c r="F15" s="16">
        <v>824</v>
      </c>
      <c r="G15" s="349">
        <v>767</v>
      </c>
      <c r="H15" s="184" t="s">
        <v>65</v>
      </c>
      <c r="I15" s="311">
        <v>15.766529426011141</v>
      </c>
      <c r="J15" s="353">
        <v>45.701138290142893</v>
      </c>
      <c r="K15" s="170">
        <v>19.956405909421168</v>
      </c>
      <c r="L15" s="353">
        <v>18.5759263744248</v>
      </c>
      <c r="M15" s="55"/>
      <c r="N15" s="55"/>
      <c r="O15" s="55"/>
      <c r="P15" s="55"/>
      <c r="Q15" s="55"/>
      <c r="R15" s="55"/>
    </row>
    <row r="16" spans="1:18">
      <c r="A16" s="76"/>
      <c r="B16" s="148" t="s">
        <v>43</v>
      </c>
      <c r="C16" s="309">
        <v>3677</v>
      </c>
      <c r="D16" s="16">
        <v>233</v>
      </c>
      <c r="E16" s="349">
        <v>971</v>
      </c>
      <c r="F16" s="16">
        <v>829</v>
      </c>
      <c r="G16" s="349">
        <v>1644</v>
      </c>
      <c r="H16" s="184" t="s">
        <v>65</v>
      </c>
      <c r="I16" s="311">
        <v>6.3366875169975527</v>
      </c>
      <c r="J16" s="353">
        <v>26.407397334783791</v>
      </c>
      <c r="K16" s="170">
        <v>22.545553440304595</v>
      </c>
      <c r="L16" s="353">
        <v>44.710361707914061</v>
      </c>
      <c r="M16" s="55"/>
      <c r="N16" s="55"/>
      <c r="O16" s="55"/>
      <c r="P16" s="55"/>
      <c r="Q16" s="55"/>
      <c r="R16" s="55"/>
    </row>
    <row r="17" spans="1:18">
      <c r="A17" s="76"/>
      <c r="B17" s="148" t="s">
        <v>9</v>
      </c>
      <c r="C17" s="309">
        <v>31723</v>
      </c>
      <c r="D17" s="16">
        <v>2906</v>
      </c>
      <c r="E17" s="349">
        <v>12088</v>
      </c>
      <c r="F17" s="16">
        <v>6481</v>
      </c>
      <c r="G17" s="349">
        <v>10248</v>
      </c>
      <c r="H17" s="184" t="s">
        <v>65</v>
      </c>
      <c r="I17" s="311">
        <v>9.1605459761056647</v>
      </c>
      <c r="J17" s="353">
        <v>38.104845065094729</v>
      </c>
      <c r="K17" s="170">
        <v>20.429971944645839</v>
      </c>
      <c r="L17" s="353">
        <v>32.304637014153769</v>
      </c>
      <c r="M17" s="55"/>
      <c r="N17" s="55"/>
      <c r="O17" s="55"/>
      <c r="P17" s="55"/>
      <c r="Q17" s="55"/>
      <c r="R17" s="55"/>
    </row>
    <row r="18" spans="1:18">
      <c r="A18" s="76"/>
      <c r="B18" s="148" t="s">
        <v>10</v>
      </c>
      <c r="C18" s="309">
        <v>110990</v>
      </c>
      <c r="D18" s="16">
        <v>13423</v>
      </c>
      <c r="E18" s="349">
        <v>47583</v>
      </c>
      <c r="F18" s="16">
        <v>26043</v>
      </c>
      <c r="G18" s="349">
        <v>23941</v>
      </c>
      <c r="H18" s="184" t="s">
        <v>65</v>
      </c>
      <c r="I18" s="311">
        <v>12.093882331741598</v>
      </c>
      <c r="J18" s="353">
        <v>42.871429858545817</v>
      </c>
      <c r="K18" s="170">
        <v>23.464276060906389</v>
      </c>
      <c r="L18" s="353">
        <v>21.570411748806197</v>
      </c>
      <c r="M18" s="55"/>
      <c r="N18" s="55"/>
      <c r="O18" s="55"/>
      <c r="P18" s="55"/>
      <c r="Q18" s="55"/>
      <c r="R18" s="55"/>
    </row>
    <row r="19" spans="1:18">
      <c r="A19" s="76"/>
      <c r="B19" s="148" t="s">
        <v>11</v>
      </c>
      <c r="C19" s="309">
        <v>32425</v>
      </c>
      <c r="D19" s="16">
        <v>4290</v>
      </c>
      <c r="E19" s="349">
        <v>14322</v>
      </c>
      <c r="F19" s="16">
        <v>7168</v>
      </c>
      <c r="G19" s="349">
        <v>6645</v>
      </c>
      <c r="H19" s="184" t="s">
        <v>65</v>
      </c>
      <c r="I19" s="311">
        <v>13.23053199691596</v>
      </c>
      <c r="J19" s="353">
        <v>44.169622205088665</v>
      </c>
      <c r="K19" s="170">
        <v>22.106399383191981</v>
      </c>
      <c r="L19" s="353">
        <v>20.493446414803394</v>
      </c>
      <c r="M19" s="55"/>
      <c r="N19" s="55"/>
      <c r="O19" s="55"/>
      <c r="P19" s="55"/>
      <c r="Q19" s="55"/>
      <c r="R19" s="55"/>
    </row>
    <row r="20" spans="1:18">
      <c r="A20" s="76"/>
      <c r="B20" s="148" t="s">
        <v>12</v>
      </c>
      <c r="C20" s="309">
        <v>15225</v>
      </c>
      <c r="D20" s="16">
        <v>1511</v>
      </c>
      <c r="E20" s="349">
        <v>5222</v>
      </c>
      <c r="F20" s="16">
        <v>3385</v>
      </c>
      <c r="G20" s="349">
        <v>5107</v>
      </c>
      <c r="H20" s="184" t="s">
        <v>65</v>
      </c>
      <c r="I20" s="311">
        <v>9.9244663382594425</v>
      </c>
      <c r="J20" s="353">
        <v>34.298850574712645</v>
      </c>
      <c r="K20" s="170">
        <v>22.233169129720853</v>
      </c>
      <c r="L20" s="353">
        <v>33.543513957307063</v>
      </c>
      <c r="M20" s="55"/>
      <c r="N20" s="55"/>
      <c r="O20" s="55"/>
      <c r="P20" s="55"/>
      <c r="Q20" s="55"/>
      <c r="R20" s="55"/>
    </row>
    <row r="21" spans="1:18">
      <c r="A21" s="21"/>
      <c r="B21" s="148" t="s">
        <v>34</v>
      </c>
      <c r="C21" s="309">
        <v>11925</v>
      </c>
      <c r="D21" s="16">
        <v>1762</v>
      </c>
      <c r="E21" s="349">
        <v>5236</v>
      </c>
      <c r="F21" s="16">
        <v>2724</v>
      </c>
      <c r="G21" s="349">
        <v>2203</v>
      </c>
      <c r="H21" s="184" t="s">
        <v>65</v>
      </c>
      <c r="I21" s="311">
        <v>14.775681341719078</v>
      </c>
      <c r="J21" s="353">
        <v>43.907756813417194</v>
      </c>
      <c r="K21" s="170">
        <v>22.842767295597483</v>
      </c>
      <c r="L21" s="353">
        <v>18.473794549266248</v>
      </c>
      <c r="M21" s="55"/>
      <c r="N21" s="55"/>
      <c r="O21" s="55"/>
      <c r="P21" s="55"/>
      <c r="Q21" s="55"/>
      <c r="R21" s="55"/>
    </row>
    <row r="22" spans="1:18">
      <c r="A22" s="635"/>
      <c r="B22" s="636" t="s">
        <v>36</v>
      </c>
      <c r="C22" s="637">
        <v>8021</v>
      </c>
      <c r="D22" s="16">
        <v>627</v>
      </c>
      <c r="E22" s="349">
        <v>2970</v>
      </c>
      <c r="F22" s="16">
        <v>1985</v>
      </c>
      <c r="G22" s="349">
        <v>2439</v>
      </c>
      <c r="H22" s="184" t="s">
        <v>65</v>
      </c>
      <c r="I22" s="311">
        <v>7.8169804263807503</v>
      </c>
      <c r="J22" s="353">
        <v>37.027802019698292</v>
      </c>
      <c r="K22" s="170">
        <v>24.747537713502059</v>
      </c>
      <c r="L22" s="353">
        <v>30.407679840418901</v>
      </c>
      <c r="M22" s="55"/>
      <c r="N22" s="55"/>
      <c r="O22" s="55"/>
      <c r="P22" s="55"/>
      <c r="Q22" s="55"/>
      <c r="R22" s="55"/>
    </row>
    <row r="23" spans="1:18">
      <c r="A23" s="21"/>
      <c r="B23" s="132" t="s">
        <v>168</v>
      </c>
      <c r="C23" s="309">
        <v>3163</v>
      </c>
      <c r="D23" s="16">
        <v>285</v>
      </c>
      <c r="E23" s="349">
        <v>1039</v>
      </c>
      <c r="F23" s="16">
        <v>532</v>
      </c>
      <c r="G23" s="349">
        <v>1307</v>
      </c>
      <c r="H23" s="184" t="s">
        <v>65</v>
      </c>
      <c r="I23" s="311">
        <v>9.0104331331014862</v>
      </c>
      <c r="J23" s="353">
        <v>32.848561492254191</v>
      </c>
      <c r="K23" s="170">
        <v>16.819475181789439</v>
      </c>
      <c r="L23" s="353">
        <v>41.321530192854887</v>
      </c>
      <c r="M23" s="55"/>
      <c r="N23" s="55"/>
      <c r="O23" s="55"/>
      <c r="P23" s="55"/>
      <c r="Q23" s="55"/>
      <c r="R23" s="55"/>
    </row>
    <row r="24" spans="1:18">
      <c r="A24" s="21"/>
      <c r="B24" s="148" t="s">
        <v>13</v>
      </c>
      <c r="C24" s="309">
        <v>15557</v>
      </c>
      <c r="D24" s="16">
        <v>1545</v>
      </c>
      <c r="E24" s="349">
        <v>5862</v>
      </c>
      <c r="F24" s="16">
        <v>3462</v>
      </c>
      <c r="G24" s="349">
        <v>4688</v>
      </c>
      <c r="H24" s="184" t="s">
        <v>65</v>
      </c>
      <c r="I24" s="311">
        <v>9.9312206723661376</v>
      </c>
      <c r="J24" s="353">
        <v>37.680786784084333</v>
      </c>
      <c r="K24" s="170">
        <v>22.253647875554414</v>
      </c>
      <c r="L24" s="353">
        <v>30.134344667995116</v>
      </c>
      <c r="M24" s="55"/>
      <c r="N24" s="55"/>
      <c r="O24" s="55"/>
      <c r="P24" s="55"/>
      <c r="Q24" s="55"/>
      <c r="R24" s="55"/>
    </row>
    <row r="25" spans="1:18">
      <c r="A25" s="21"/>
      <c r="B25" s="148" t="s">
        <v>35</v>
      </c>
      <c r="C25" s="309">
        <v>38545</v>
      </c>
      <c r="D25" s="16">
        <v>3292</v>
      </c>
      <c r="E25" s="349">
        <v>15076</v>
      </c>
      <c r="F25" s="16">
        <v>9946</v>
      </c>
      <c r="G25" s="349">
        <v>10231</v>
      </c>
      <c r="H25" s="184" t="s">
        <v>65</v>
      </c>
      <c r="I25" s="311">
        <v>8.5406667531456737</v>
      </c>
      <c r="J25" s="353">
        <v>39.112725385912569</v>
      </c>
      <c r="K25" s="170">
        <v>25.803606174601114</v>
      </c>
      <c r="L25" s="353">
        <v>26.543001686340641</v>
      </c>
      <c r="M25" s="55"/>
      <c r="N25" s="55"/>
      <c r="O25" s="55"/>
      <c r="P25" s="55"/>
      <c r="Q25" s="55"/>
      <c r="R25" s="55"/>
    </row>
    <row r="26" spans="1:18">
      <c r="A26" s="21"/>
      <c r="B26" s="148" t="s">
        <v>14</v>
      </c>
      <c r="C26" s="309">
        <v>9986</v>
      </c>
      <c r="D26" s="16">
        <v>1187</v>
      </c>
      <c r="E26" s="349">
        <v>4016</v>
      </c>
      <c r="F26" s="16">
        <v>2506</v>
      </c>
      <c r="G26" s="349">
        <v>2277</v>
      </c>
      <c r="H26" s="184" t="s">
        <v>65</v>
      </c>
      <c r="I26" s="311">
        <v>11.886641297816944</v>
      </c>
      <c r="J26" s="353">
        <v>40.216302823953534</v>
      </c>
      <c r="K26" s="170">
        <v>25.095133186461045</v>
      </c>
      <c r="L26" s="353">
        <v>22.801922691768475</v>
      </c>
      <c r="M26" s="55"/>
      <c r="N26" s="55"/>
      <c r="O26" s="55"/>
      <c r="P26" s="55"/>
      <c r="Q26" s="55"/>
      <c r="R26" s="55"/>
    </row>
    <row r="27" spans="1:18">
      <c r="A27" s="21"/>
      <c r="B27" s="148" t="s">
        <v>16</v>
      </c>
      <c r="C27" s="309">
        <v>107910</v>
      </c>
      <c r="D27" s="16">
        <v>9643</v>
      </c>
      <c r="E27" s="349">
        <v>43762</v>
      </c>
      <c r="F27" s="16">
        <v>29143</v>
      </c>
      <c r="G27" s="349">
        <v>25362</v>
      </c>
      <c r="H27" s="184" t="s">
        <v>65</v>
      </c>
      <c r="I27" s="311">
        <v>8.9361504957835241</v>
      </c>
      <c r="J27" s="353">
        <v>40.554165508293949</v>
      </c>
      <c r="K27" s="170">
        <v>27.006764896673154</v>
      </c>
      <c r="L27" s="353">
        <v>23.502919099249375</v>
      </c>
      <c r="M27" s="55"/>
      <c r="N27" s="55"/>
      <c r="O27" s="55"/>
      <c r="P27" s="55"/>
      <c r="Q27" s="55"/>
      <c r="R27" s="55"/>
    </row>
    <row r="28" spans="1:18">
      <c r="A28" s="21"/>
      <c r="B28" s="148" t="s">
        <v>32</v>
      </c>
      <c r="C28" s="309">
        <v>19613</v>
      </c>
      <c r="D28" s="16">
        <v>2336</v>
      </c>
      <c r="E28" s="349">
        <v>8353</v>
      </c>
      <c r="F28" s="16">
        <v>4653</v>
      </c>
      <c r="G28" s="349">
        <v>4271</v>
      </c>
      <c r="H28" s="184" t="s">
        <v>65</v>
      </c>
      <c r="I28" s="311">
        <v>11.910467547035129</v>
      </c>
      <c r="J28" s="353">
        <v>42.589099066945394</v>
      </c>
      <c r="K28" s="170">
        <v>23.724060572069547</v>
      </c>
      <c r="L28" s="353">
        <v>21.77637281394993</v>
      </c>
      <c r="M28" s="55"/>
      <c r="N28" s="55"/>
      <c r="O28" s="55"/>
      <c r="P28" s="55"/>
      <c r="Q28" s="55"/>
      <c r="R28" s="55"/>
    </row>
    <row r="29" spans="1:18">
      <c r="A29" s="15"/>
      <c r="B29" s="148" t="s">
        <v>38</v>
      </c>
      <c r="C29" s="309">
        <v>14648</v>
      </c>
      <c r="D29" s="16">
        <v>912</v>
      </c>
      <c r="E29" s="349">
        <v>4205</v>
      </c>
      <c r="F29" s="16">
        <v>3464</v>
      </c>
      <c r="G29" s="349">
        <v>6067</v>
      </c>
      <c r="H29" s="184" t="s">
        <v>65</v>
      </c>
      <c r="I29" s="311">
        <v>6.2261059530311309</v>
      </c>
      <c r="J29" s="353">
        <v>28.706990715456033</v>
      </c>
      <c r="K29" s="170">
        <v>23.648279628618241</v>
      </c>
      <c r="L29" s="353">
        <v>41.418623702894592</v>
      </c>
      <c r="M29" s="55"/>
      <c r="N29" s="55"/>
      <c r="O29" s="55"/>
      <c r="P29" s="55"/>
      <c r="Q29" s="55"/>
      <c r="R29" s="55"/>
    </row>
    <row r="30" spans="1:18">
      <c r="A30" s="15"/>
      <c r="B30" s="148" t="s">
        <v>17</v>
      </c>
      <c r="C30" s="309">
        <v>45113</v>
      </c>
      <c r="D30" s="16">
        <v>4652</v>
      </c>
      <c r="E30" s="349">
        <v>16689</v>
      </c>
      <c r="F30" s="16">
        <v>11238</v>
      </c>
      <c r="G30" s="349">
        <v>12534</v>
      </c>
      <c r="H30" s="184" t="s">
        <v>65</v>
      </c>
      <c r="I30" s="311">
        <v>10.311883492563119</v>
      </c>
      <c r="J30" s="353">
        <v>36.993771196772549</v>
      </c>
      <c r="K30" s="170">
        <v>24.91077959789861</v>
      </c>
      <c r="L30" s="353">
        <v>27.783565712765721</v>
      </c>
      <c r="M30" s="55"/>
      <c r="N30" s="55"/>
      <c r="O30" s="55"/>
      <c r="P30" s="55"/>
      <c r="Q30" s="55"/>
      <c r="R30" s="55"/>
    </row>
    <row r="31" spans="1:18">
      <c r="A31" s="15"/>
      <c r="B31" s="148" t="s">
        <v>18</v>
      </c>
      <c r="C31" s="309">
        <v>34729</v>
      </c>
      <c r="D31" s="16">
        <v>2455</v>
      </c>
      <c r="E31" s="349">
        <v>11334</v>
      </c>
      <c r="F31" s="16">
        <v>7437</v>
      </c>
      <c r="G31" s="349">
        <v>13503</v>
      </c>
      <c r="H31" s="184" t="s">
        <v>65</v>
      </c>
      <c r="I31" s="311">
        <v>7.0690201272711564</v>
      </c>
      <c r="J31" s="353">
        <v>32.635549540729649</v>
      </c>
      <c r="K31" s="170">
        <v>21.414379913040975</v>
      </c>
      <c r="L31" s="353">
        <v>38.881050418958218</v>
      </c>
      <c r="M31" s="55"/>
      <c r="N31" s="55"/>
      <c r="O31" s="55"/>
      <c r="P31" s="55"/>
      <c r="Q31" s="55"/>
      <c r="R31" s="55"/>
    </row>
    <row r="32" spans="1:18">
      <c r="A32" s="15"/>
      <c r="B32" s="148" t="s">
        <v>19</v>
      </c>
      <c r="C32" s="309">
        <v>18755</v>
      </c>
      <c r="D32" s="16">
        <v>1828</v>
      </c>
      <c r="E32" s="349">
        <v>7567</v>
      </c>
      <c r="F32" s="16">
        <v>4367</v>
      </c>
      <c r="G32" s="349">
        <v>4993</v>
      </c>
      <c r="H32" s="184" t="s">
        <v>65</v>
      </c>
      <c r="I32" s="311">
        <v>9.7467342042122098</v>
      </c>
      <c r="J32" s="353">
        <v>40.346574246867505</v>
      </c>
      <c r="K32" s="170">
        <v>23.284457478005866</v>
      </c>
      <c r="L32" s="353">
        <v>26.622234070914423</v>
      </c>
      <c r="M32" s="55"/>
      <c r="N32" s="55"/>
      <c r="O32" s="55"/>
      <c r="P32" s="55"/>
      <c r="Q32" s="55"/>
      <c r="R32" s="55"/>
    </row>
    <row r="33" spans="1:18">
      <c r="A33" s="15"/>
      <c r="B33" s="148" t="s">
        <v>20</v>
      </c>
      <c r="C33" s="309">
        <v>23981</v>
      </c>
      <c r="D33" s="16">
        <v>2833</v>
      </c>
      <c r="E33" s="349">
        <v>9784</v>
      </c>
      <c r="F33" s="16">
        <v>5660</v>
      </c>
      <c r="G33" s="349">
        <v>5704</v>
      </c>
      <c r="H33" s="184" t="s">
        <v>65</v>
      </c>
      <c r="I33" s="311">
        <v>11.813519035903424</v>
      </c>
      <c r="J33" s="353">
        <v>40.798965847962968</v>
      </c>
      <c r="K33" s="170">
        <v>23.602018264459364</v>
      </c>
      <c r="L33" s="353">
        <v>23.785496851674242</v>
      </c>
      <c r="M33" s="55"/>
      <c r="N33" s="55"/>
      <c r="O33" s="55"/>
      <c r="P33" s="55"/>
      <c r="Q33" s="55"/>
      <c r="R33" s="55"/>
    </row>
    <row r="34" spans="1:18">
      <c r="A34" s="15"/>
      <c r="B34" s="148" t="s">
        <v>21</v>
      </c>
      <c r="C34" s="309">
        <v>21719</v>
      </c>
      <c r="D34" s="16">
        <v>2738</v>
      </c>
      <c r="E34" s="349">
        <v>9279</v>
      </c>
      <c r="F34" s="16">
        <v>5142</v>
      </c>
      <c r="G34" s="349">
        <v>4560</v>
      </c>
      <c r="H34" s="184" t="s">
        <v>65</v>
      </c>
      <c r="I34" s="311">
        <v>12.606473594548552</v>
      </c>
      <c r="J34" s="353">
        <v>42.722961462314103</v>
      </c>
      <c r="K34" s="170">
        <v>23.675123164049911</v>
      </c>
      <c r="L34" s="353">
        <v>20.995441779087436</v>
      </c>
      <c r="M34" s="55"/>
      <c r="N34" s="55"/>
      <c r="O34" s="55"/>
      <c r="P34" s="55"/>
      <c r="Q34" s="55"/>
      <c r="R34" s="55"/>
    </row>
    <row r="35" spans="1:18">
      <c r="A35" s="15"/>
      <c r="B35" s="148" t="s">
        <v>48</v>
      </c>
      <c r="C35" s="309">
        <v>5389</v>
      </c>
      <c r="D35" s="16">
        <v>562</v>
      </c>
      <c r="E35" s="349">
        <v>1960</v>
      </c>
      <c r="F35" s="16">
        <v>1023</v>
      </c>
      <c r="G35" s="349">
        <v>1844</v>
      </c>
      <c r="H35" s="184" t="s">
        <v>65</v>
      </c>
      <c r="I35" s="311">
        <v>10.428650955650399</v>
      </c>
      <c r="J35" s="353">
        <v>36.370384115791424</v>
      </c>
      <c r="K35" s="170">
        <v>18.983113750231954</v>
      </c>
      <c r="L35" s="353">
        <v>34.217851178326221</v>
      </c>
      <c r="M35" s="55"/>
      <c r="N35" s="55"/>
      <c r="O35" s="55"/>
      <c r="P35" s="55"/>
      <c r="Q35" s="55"/>
      <c r="R35" s="55"/>
    </row>
    <row r="36" spans="1:18">
      <c r="A36" s="15"/>
      <c r="B36" s="148" t="s">
        <v>22</v>
      </c>
      <c r="C36" s="309">
        <v>49417</v>
      </c>
      <c r="D36" s="16">
        <v>5703</v>
      </c>
      <c r="E36" s="349">
        <v>20135</v>
      </c>
      <c r="F36" s="16">
        <v>11993</v>
      </c>
      <c r="G36" s="349">
        <v>11586</v>
      </c>
      <c r="H36" s="184" t="s">
        <v>65</v>
      </c>
      <c r="I36" s="311">
        <v>11.540562964162131</v>
      </c>
      <c r="J36" s="353">
        <v>40.74508772284841</v>
      </c>
      <c r="K36" s="170">
        <v>24.268976263229252</v>
      </c>
      <c r="L36" s="353">
        <v>23.445373049760203</v>
      </c>
      <c r="M36" s="55"/>
      <c r="N36" s="55"/>
      <c r="O36" s="55"/>
      <c r="P36" s="55"/>
      <c r="Q36" s="55"/>
      <c r="R36" s="55"/>
    </row>
    <row r="37" spans="1:18">
      <c r="A37" s="15"/>
      <c r="B37" s="148" t="s">
        <v>42</v>
      </c>
      <c r="C37" s="309">
        <v>6393</v>
      </c>
      <c r="D37" s="16">
        <v>762</v>
      </c>
      <c r="E37" s="349">
        <v>3185</v>
      </c>
      <c r="F37" s="16">
        <v>1721</v>
      </c>
      <c r="G37" s="349">
        <v>725</v>
      </c>
      <c r="H37" s="184" t="s">
        <v>65</v>
      </c>
      <c r="I37" s="311">
        <v>11.919286719849836</v>
      </c>
      <c r="J37" s="353">
        <v>49.820115751603318</v>
      </c>
      <c r="K37" s="170">
        <v>26.920068825277646</v>
      </c>
      <c r="L37" s="353">
        <v>11.3405287032692</v>
      </c>
      <c r="M37" s="55"/>
      <c r="N37" s="55"/>
      <c r="O37" s="55"/>
      <c r="P37" s="55"/>
      <c r="Q37" s="55"/>
      <c r="R37" s="55"/>
    </row>
    <row r="38" spans="1:18">
      <c r="A38" s="15"/>
      <c r="B38" s="188" t="s">
        <v>134</v>
      </c>
      <c r="C38" s="309">
        <v>1687</v>
      </c>
      <c r="D38" s="16">
        <v>73</v>
      </c>
      <c r="E38" s="349">
        <v>529</v>
      </c>
      <c r="F38" s="16">
        <v>353</v>
      </c>
      <c r="G38" s="349">
        <v>732</v>
      </c>
      <c r="H38" s="184" t="s">
        <v>65</v>
      </c>
      <c r="I38" s="311">
        <v>4.3272080616478954</v>
      </c>
      <c r="J38" s="353">
        <v>31.357439241256667</v>
      </c>
      <c r="K38" s="170">
        <v>20.924718435091879</v>
      </c>
      <c r="L38" s="353">
        <v>43.390634262003559</v>
      </c>
      <c r="M38" s="55"/>
      <c r="N38" s="55"/>
      <c r="O38" s="55"/>
      <c r="P38" s="55"/>
      <c r="Q38" s="55"/>
      <c r="R38" s="55"/>
    </row>
    <row r="39" spans="1:18">
      <c r="A39" s="15"/>
      <c r="B39" s="148" t="s">
        <v>37</v>
      </c>
      <c r="C39" s="309">
        <v>7616</v>
      </c>
      <c r="D39" s="16">
        <v>491</v>
      </c>
      <c r="E39" s="349">
        <v>2411</v>
      </c>
      <c r="F39" s="16">
        <v>1858</v>
      </c>
      <c r="G39" s="349">
        <v>2856</v>
      </c>
      <c r="H39" s="184" t="s">
        <v>65</v>
      </c>
      <c r="I39" s="311">
        <v>6.4469537815126055</v>
      </c>
      <c r="J39" s="353">
        <v>31.657037815126049</v>
      </c>
      <c r="K39" s="170">
        <v>24.396008403361346</v>
      </c>
      <c r="L39" s="353">
        <v>37.5</v>
      </c>
      <c r="M39" s="55"/>
      <c r="N39" s="55"/>
      <c r="O39" s="55"/>
      <c r="P39" s="55"/>
      <c r="Q39" s="55"/>
      <c r="R39" s="55"/>
    </row>
    <row r="40" spans="1:18">
      <c r="A40" s="15"/>
      <c r="B40" s="148" t="s">
        <v>15</v>
      </c>
      <c r="C40" s="309">
        <v>14010</v>
      </c>
      <c r="D40" s="16">
        <v>1560</v>
      </c>
      <c r="E40" s="349">
        <v>5161</v>
      </c>
      <c r="F40" s="16">
        <v>3334</v>
      </c>
      <c r="G40" s="349">
        <v>3955</v>
      </c>
      <c r="H40" s="184" t="s">
        <v>65</v>
      </c>
      <c r="I40" s="311">
        <v>11.13490364025696</v>
      </c>
      <c r="J40" s="353">
        <v>36.837972876516773</v>
      </c>
      <c r="K40" s="170">
        <v>23.797287651677372</v>
      </c>
      <c r="L40" s="353">
        <v>28.229835831548893</v>
      </c>
      <c r="M40" s="55"/>
      <c r="N40" s="55"/>
      <c r="O40" s="55"/>
      <c r="P40" s="55"/>
      <c r="Q40" s="55"/>
      <c r="R40" s="55"/>
    </row>
    <row r="41" spans="1:18">
      <c r="A41" s="15"/>
      <c r="B41" s="148" t="s">
        <v>33</v>
      </c>
      <c r="C41" s="309">
        <v>23776</v>
      </c>
      <c r="D41" s="16">
        <v>270</v>
      </c>
      <c r="E41" s="349">
        <v>4957</v>
      </c>
      <c r="F41" s="16">
        <v>5893</v>
      </c>
      <c r="G41" s="349">
        <v>12656</v>
      </c>
      <c r="H41" s="184" t="s">
        <v>65</v>
      </c>
      <c r="I41" s="311">
        <v>1.1355989232839838</v>
      </c>
      <c r="J41" s="353">
        <v>20.848755047106327</v>
      </c>
      <c r="K41" s="170">
        <v>24.785497981157469</v>
      </c>
      <c r="L41" s="353">
        <v>53.230148048452222</v>
      </c>
      <c r="M41" s="55"/>
      <c r="N41" s="55"/>
      <c r="O41" s="55"/>
      <c r="P41" s="55"/>
      <c r="Q41" s="55"/>
      <c r="R41" s="55"/>
    </row>
    <row r="42" spans="1:18">
      <c r="A42" s="15"/>
      <c r="B42" s="148" t="s">
        <v>23</v>
      </c>
      <c r="C42" s="309">
        <v>15671</v>
      </c>
      <c r="D42" s="16">
        <v>2427</v>
      </c>
      <c r="E42" s="349">
        <v>6977</v>
      </c>
      <c r="F42" s="16">
        <v>3752</v>
      </c>
      <c r="G42" s="349">
        <v>2515</v>
      </c>
      <c r="H42" s="184" t="s">
        <v>65</v>
      </c>
      <c r="I42" s="311">
        <v>15.487205666517772</v>
      </c>
      <c r="J42" s="353">
        <v>44.521728032671817</v>
      </c>
      <c r="K42" s="170">
        <v>23.942313828090104</v>
      </c>
      <c r="L42" s="353">
        <v>16.048752472720313</v>
      </c>
      <c r="M42" s="55"/>
      <c r="N42" s="55"/>
      <c r="O42" s="55"/>
      <c r="P42" s="55"/>
      <c r="Q42" s="55"/>
      <c r="R42" s="55"/>
    </row>
    <row r="43" spans="1:18">
      <c r="A43" s="15"/>
      <c r="B43" s="148" t="s">
        <v>44</v>
      </c>
      <c r="C43" s="309">
        <v>8034</v>
      </c>
      <c r="D43" s="16">
        <v>927</v>
      </c>
      <c r="E43" s="349">
        <v>3162</v>
      </c>
      <c r="F43" s="16">
        <v>1437</v>
      </c>
      <c r="G43" s="349">
        <v>2508</v>
      </c>
      <c r="H43" s="184" t="s">
        <v>65</v>
      </c>
      <c r="I43" s="311">
        <v>11.538461538461538</v>
      </c>
      <c r="J43" s="353">
        <v>39.357729648991786</v>
      </c>
      <c r="K43" s="170">
        <v>17.886482449589245</v>
      </c>
      <c r="L43" s="353">
        <v>31.217326362957429</v>
      </c>
      <c r="M43" s="55"/>
      <c r="N43" s="55"/>
      <c r="O43" s="55"/>
      <c r="P43" s="55"/>
      <c r="Q43" s="55"/>
      <c r="R43" s="55"/>
    </row>
    <row r="44" spans="1:18">
      <c r="A44" s="15"/>
      <c r="B44" s="148" t="s">
        <v>24</v>
      </c>
      <c r="C44" s="309">
        <v>77223</v>
      </c>
      <c r="D44" s="16">
        <v>9872</v>
      </c>
      <c r="E44" s="349">
        <v>31282</v>
      </c>
      <c r="F44" s="16">
        <v>18714</v>
      </c>
      <c r="G44" s="349">
        <v>17355</v>
      </c>
      <c r="H44" s="184" t="s">
        <v>65</v>
      </c>
      <c r="I44" s="311">
        <v>12.783756134830297</v>
      </c>
      <c r="J44" s="353">
        <v>40.508656747342116</v>
      </c>
      <c r="K44" s="170">
        <v>24.233712753972263</v>
      </c>
      <c r="L44" s="353">
        <v>22.473874363855327</v>
      </c>
      <c r="M44" s="55"/>
      <c r="N44" s="55"/>
      <c r="O44" s="55"/>
      <c r="P44" s="55"/>
      <c r="Q44" s="55"/>
      <c r="R44" s="55"/>
    </row>
    <row r="45" spans="1:18">
      <c r="A45" s="15"/>
      <c r="B45" s="148" t="s">
        <v>25</v>
      </c>
      <c r="C45" s="309">
        <v>29213</v>
      </c>
      <c r="D45" s="16">
        <v>3706</v>
      </c>
      <c r="E45" s="349">
        <v>12017</v>
      </c>
      <c r="F45" s="16">
        <v>6256</v>
      </c>
      <c r="G45" s="349">
        <v>7234</v>
      </c>
      <c r="H45" s="184" t="s">
        <v>65</v>
      </c>
      <c r="I45" s="311">
        <v>12.686132886043884</v>
      </c>
      <c r="J45" s="353">
        <v>41.135795707390542</v>
      </c>
      <c r="K45" s="170">
        <v>21.415123403963989</v>
      </c>
      <c r="L45" s="353">
        <v>24.762948002601583</v>
      </c>
      <c r="M45" s="55"/>
      <c r="N45" s="55"/>
      <c r="O45" s="55"/>
      <c r="P45" s="55"/>
      <c r="Q45" s="55"/>
      <c r="R45" s="55"/>
    </row>
    <row r="46" spans="1:18">
      <c r="A46" s="15"/>
      <c r="B46" s="148" t="s">
        <v>26</v>
      </c>
      <c r="C46" s="309">
        <v>21587</v>
      </c>
      <c r="D46" s="16">
        <v>2530</v>
      </c>
      <c r="E46" s="349">
        <v>9315</v>
      </c>
      <c r="F46" s="16">
        <v>5209</v>
      </c>
      <c r="G46" s="349">
        <v>4533</v>
      </c>
      <c r="H46" s="184" t="s">
        <v>65</v>
      </c>
      <c r="I46" s="311">
        <v>11.720016676703571</v>
      </c>
      <c r="J46" s="353">
        <v>43.150970491499514</v>
      </c>
      <c r="K46" s="170">
        <v>24.130263584564783</v>
      </c>
      <c r="L46" s="353">
        <v>20.99874924723213</v>
      </c>
      <c r="M46" s="55"/>
      <c r="N46" s="55"/>
      <c r="O46" s="55"/>
      <c r="P46" s="55"/>
      <c r="Q46" s="55"/>
      <c r="R46" s="55"/>
    </row>
    <row r="47" spans="1:18">
      <c r="A47" s="15"/>
      <c r="B47" s="148" t="s">
        <v>27</v>
      </c>
      <c r="C47" s="309">
        <v>13925</v>
      </c>
      <c r="D47" s="16">
        <v>1939</v>
      </c>
      <c r="E47" s="349">
        <v>5803</v>
      </c>
      <c r="F47" s="16">
        <v>3205</v>
      </c>
      <c r="G47" s="349">
        <v>2978</v>
      </c>
      <c r="H47" s="184" t="s">
        <v>65</v>
      </c>
      <c r="I47" s="311">
        <v>13.924596050269299</v>
      </c>
      <c r="J47" s="353">
        <v>41.673249551166968</v>
      </c>
      <c r="K47" s="170">
        <v>23.016157989228006</v>
      </c>
      <c r="L47" s="353">
        <v>21.385996409335728</v>
      </c>
      <c r="M47" s="55"/>
      <c r="N47" s="55"/>
      <c r="O47" s="55"/>
      <c r="P47" s="55"/>
      <c r="Q47" s="55"/>
      <c r="R47" s="55"/>
    </row>
    <row r="48" spans="1:18">
      <c r="A48" s="15"/>
      <c r="B48" s="132" t="s">
        <v>135</v>
      </c>
      <c r="C48" s="309">
        <v>13523</v>
      </c>
      <c r="D48" s="16">
        <v>887</v>
      </c>
      <c r="E48" s="349">
        <v>4367</v>
      </c>
      <c r="F48" s="16">
        <v>3362</v>
      </c>
      <c r="G48" s="349">
        <v>4907</v>
      </c>
      <c r="H48" s="184" t="s">
        <v>65</v>
      </c>
      <c r="I48" s="311">
        <v>6.5591954447977523</v>
      </c>
      <c r="J48" s="353">
        <v>32.293130222583748</v>
      </c>
      <c r="K48" s="170">
        <v>24.861347334171413</v>
      </c>
      <c r="L48" s="353">
        <v>36.286326998447088</v>
      </c>
      <c r="M48" s="55"/>
      <c r="N48" s="55"/>
      <c r="O48" s="55"/>
      <c r="P48" s="55"/>
      <c r="Q48" s="55"/>
      <c r="R48" s="55"/>
    </row>
    <row r="49" spans="1:18">
      <c r="A49" s="15"/>
      <c r="B49" s="148" t="s">
        <v>28</v>
      </c>
      <c r="C49" s="309">
        <v>15761</v>
      </c>
      <c r="D49" s="16">
        <v>1190</v>
      </c>
      <c r="E49" s="349">
        <v>3991</v>
      </c>
      <c r="F49" s="16">
        <v>3445</v>
      </c>
      <c r="G49" s="349">
        <v>7135</v>
      </c>
      <c r="H49" s="184" t="s">
        <v>65</v>
      </c>
      <c r="I49" s="311">
        <v>7.5502823424909584</v>
      </c>
      <c r="J49" s="353">
        <v>25.321997335194467</v>
      </c>
      <c r="K49" s="170">
        <v>21.857750142757439</v>
      </c>
      <c r="L49" s="353">
        <v>45.269970179557134</v>
      </c>
      <c r="M49" s="55"/>
      <c r="N49" s="55"/>
      <c r="O49" s="55"/>
      <c r="P49" s="55"/>
      <c r="Q49" s="55"/>
      <c r="R49" s="55"/>
    </row>
    <row r="50" spans="1:18">
      <c r="A50" s="15"/>
      <c r="B50" s="148" t="s">
        <v>29</v>
      </c>
      <c r="C50" s="309">
        <v>18218</v>
      </c>
      <c r="D50" s="16">
        <v>2732</v>
      </c>
      <c r="E50" s="349">
        <v>8266</v>
      </c>
      <c r="F50" s="16">
        <v>4566</v>
      </c>
      <c r="G50" s="349">
        <v>2654</v>
      </c>
      <c r="H50" s="184" t="s">
        <v>65</v>
      </c>
      <c r="I50" s="311">
        <v>14.996157646283896</v>
      </c>
      <c r="J50" s="353">
        <v>45.37270831046218</v>
      </c>
      <c r="K50" s="170">
        <v>25.063124382478868</v>
      </c>
      <c r="L50" s="353">
        <v>14.568009660775058</v>
      </c>
      <c r="M50" s="55"/>
      <c r="N50" s="55"/>
      <c r="O50" s="55"/>
      <c r="P50" s="55"/>
      <c r="Q50" s="55"/>
      <c r="R50" s="55"/>
    </row>
    <row r="51" spans="1:18">
      <c r="A51" s="15"/>
      <c r="B51" s="148" t="s">
        <v>30</v>
      </c>
      <c r="C51" s="309">
        <v>81584</v>
      </c>
      <c r="D51" s="16">
        <v>12215</v>
      </c>
      <c r="E51" s="349">
        <v>34636</v>
      </c>
      <c r="F51" s="16">
        <v>19202</v>
      </c>
      <c r="G51" s="349">
        <v>15531</v>
      </c>
      <c r="H51" s="184" t="s">
        <v>65</v>
      </c>
      <c r="I51" s="311">
        <v>14.97229848989998</v>
      </c>
      <c r="J51" s="353">
        <v>42.454402824083154</v>
      </c>
      <c r="K51" s="170">
        <v>23.536477740733478</v>
      </c>
      <c r="L51" s="353">
        <v>19.036820945283388</v>
      </c>
      <c r="M51" s="55"/>
      <c r="N51" s="55"/>
      <c r="O51" s="55"/>
      <c r="P51" s="55"/>
      <c r="Q51" s="55"/>
      <c r="R51" s="55"/>
    </row>
    <row r="52" spans="1:18" s="205" customFormat="1">
      <c r="A52" s="213"/>
      <c r="B52" s="634" t="s">
        <v>138</v>
      </c>
      <c r="C52" s="309">
        <v>1071</v>
      </c>
      <c r="D52" s="227">
        <v>182</v>
      </c>
      <c r="E52" s="350">
        <v>388</v>
      </c>
      <c r="F52" s="227">
        <v>204</v>
      </c>
      <c r="G52" s="350">
        <v>297</v>
      </c>
      <c r="H52" s="184" t="s">
        <v>65</v>
      </c>
      <c r="I52" s="312">
        <v>16.993464052287582</v>
      </c>
      <c r="J52" s="354">
        <v>36.22782446311858</v>
      </c>
      <c r="K52" s="228">
        <v>19.047619047619047</v>
      </c>
      <c r="L52" s="354">
        <v>27.731092436974791</v>
      </c>
      <c r="M52" s="229"/>
      <c r="N52" s="55"/>
      <c r="O52" s="229"/>
      <c r="P52" s="229"/>
      <c r="Q52" s="229"/>
      <c r="R52" s="229"/>
    </row>
    <row r="53" spans="1:18">
      <c r="A53" s="15"/>
      <c r="B53" s="148" t="s">
        <v>39</v>
      </c>
      <c r="C53" s="309">
        <v>12509</v>
      </c>
      <c r="D53" s="16">
        <v>715</v>
      </c>
      <c r="E53" s="349">
        <v>3121</v>
      </c>
      <c r="F53" s="16">
        <v>2789</v>
      </c>
      <c r="G53" s="349">
        <v>5884</v>
      </c>
      <c r="H53" s="184" t="s">
        <v>65</v>
      </c>
      <c r="I53" s="311">
        <v>5.7158845631145576</v>
      </c>
      <c r="J53" s="353">
        <v>24.95003597409865</v>
      </c>
      <c r="K53" s="170">
        <v>22.295946918218881</v>
      </c>
      <c r="L53" s="353">
        <v>47.038132544567908</v>
      </c>
      <c r="M53" s="55"/>
      <c r="N53" s="55"/>
      <c r="O53" s="55"/>
      <c r="P53" s="55"/>
      <c r="Q53" s="55"/>
      <c r="R53" s="55"/>
    </row>
    <row r="54" spans="1:18">
      <c r="A54" s="21"/>
      <c r="B54" s="148" t="s">
        <v>31</v>
      </c>
      <c r="C54" s="309">
        <v>63281</v>
      </c>
      <c r="D54" s="16">
        <v>7295</v>
      </c>
      <c r="E54" s="349">
        <v>25136</v>
      </c>
      <c r="F54" s="16">
        <v>15636</v>
      </c>
      <c r="G54" s="349">
        <v>15214</v>
      </c>
      <c r="H54" s="184" t="s">
        <v>65</v>
      </c>
      <c r="I54" s="311">
        <v>11.527946777073687</v>
      </c>
      <c r="J54" s="353">
        <v>39.721243343183581</v>
      </c>
      <c r="K54" s="170">
        <v>24.708838355904614</v>
      </c>
      <c r="L54" s="353">
        <v>24.041971523838118</v>
      </c>
      <c r="M54" s="55"/>
      <c r="N54" s="55"/>
      <c r="O54" s="55"/>
      <c r="P54" s="55"/>
      <c r="Q54" s="55"/>
      <c r="R54" s="55"/>
    </row>
    <row r="55" spans="1:18">
      <c r="A55" s="21"/>
      <c r="B55" s="148" t="s">
        <v>40</v>
      </c>
      <c r="C55" s="309">
        <v>6122</v>
      </c>
      <c r="D55" s="16">
        <v>850</v>
      </c>
      <c r="E55" s="349">
        <v>2385</v>
      </c>
      <c r="F55" s="16">
        <v>1302</v>
      </c>
      <c r="G55" s="349">
        <v>1585</v>
      </c>
      <c r="H55" s="184" t="s">
        <v>65</v>
      </c>
      <c r="I55" s="311">
        <v>13.884351519111402</v>
      </c>
      <c r="J55" s="353">
        <v>38.957856909506695</v>
      </c>
      <c r="K55" s="170">
        <v>21.267559621038878</v>
      </c>
      <c r="L55" s="353">
        <v>25.890231950343026</v>
      </c>
      <c r="M55" s="55"/>
      <c r="N55" s="55"/>
      <c r="O55" s="55"/>
      <c r="P55" s="55"/>
      <c r="Q55" s="55"/>
      <c r="R55" s="55"/>
    </row>
    <row r="56" spans="1:18" s="205" customFormat="1" ht="13.5">
      <c r="A56" s="294"/>
      <c r="B56" s="410" t="s">
        <v>219</v>
      </c>
      <c r="C56" s="310">
        <v>879</v>
      </c>
      <c r="D56" s="230">
        <v>152</v>
      </c>
      <c r="E56" s="351">
        <v>332</v>
      </c>
      <c r="F56" s="230">
        <v>142</v>
      </c>
      <c r="G56" s="351">
        <v>253</v>
      </c>
      <c r="H56" s="633" t="s">
        <v>65</v>
      </c>
      <c r="I56" s="313">
        <v>17.292377701934015</v>
      </c>
      <c r="J56" s="355">
        <v>37.770193401592721</v>
      </c>
      <c r="K56" s="231">
        <v>16.154721274175198</v>
      </c>
      <c r="L56" s="355">
        <v>28.782707622298066</v>
      </c>
      <c r="M56" s="229"/>
      <c r="N56" s="55"/>
      <c r="O56" s="229"/>
      <c r="P56" s="229"/>
      <c r="Q56" s="229"/>
      <c r="R56" s="229"/>
    </row>
    <row r="57" spans="1:18" ht="5.25" customHeight="1">
      <c r="A57" s="21"/>
      <c r="C57" s="13"/>
      <c r="D57" s="16"/>
      <c r="E57" s="16"/>
      <c r="F57" s="16"/>
      <c r="G57" s="16"/>
      <c r="H57" s="16"/>
      <c r="I57" s="55"/>
      <c r="J57" s="55"/>
      <c r="K57" s="55"/>
      <c r="L57" s="55"/>
      <c r="M57" s="55"/>
      <c r="N57" s="55"/>
      <c r="O57" s="55"/>
      <c r="P57" s="55"/>
      <c r="Q57" s="55"/>
      <c r="R57" s="55"/>
    </row>
    <row r="58" spans="1:18">
      <c r="A58" s="638"/>
      <c r="B58" s="347" t="s">
        <v>53</v>
      </c>
      <c r="C58" s="315">
        <v>29356</v>
      </c>
      <c r="D58" s="315">
        <v>2379</v>
      </c>
      <c r="E58" s="315">
        <v>10492</v>
      </c>
      <c r="F58" s="315">
        <v>7278</v>
      </c>
      <c r="G58" s="315">
        <v>7197</v>
      </c>
      <c r="H58" s="315">
        <v>2010</v>
      </c>
      <c r="I58" s="346">
        <v>8.1039651178634688</v>
      </c>
      <c r="J58" s="346">
        <v>35.740564109551713</v>
      </c>
      <c r="K58" s="346">
        <v>24.792206022618885</v>
      </c>
      <c r="L58" s="346">
        <v>24.516282872325931</v>
      </c>
      <c r="M58" s="55"/>
      <c r="N58" s="55"/>
      <c r="O58" s="55"/>
      <c r="P58" s="55"/>
      <c r="Q58" s="55"/>
      <c r="R58" s="55"/>
    </row>
    <row r="59" spans="1:18">
      <c r="A59" s="21"/>
      <c r="B59" s="596" t="s">
        <v>2</v>
      </c>
      <c r="C59" s="309">
        <v>5440</v>
      </c>
      <c r="D59" s="16">
        <v>272</v>
      </c>
      <c r="E59" s="348">
        <v>1725</v>
      </c>
      <c r="F59" s="16">
        <v>1670</v>
      </c>
      <c r="G59" s="348">
        <v>1773</v>
      </c>
      <c r="H59" s="184" t="s">
        <v>65</v>
      </c>
      <c r="I59" s="311">
        <v>5</v>
      </c>
      <c r="J59" s="352">
        <v>31.709558823529413</v>
      </c>
      <c r="K59" s="170">
        <v>30.698529411764707</v>
      </c>
      <c r="L59" s="352">
        <v>32.591911764705884</v>
      </c>
      <c r="M59" s="55"/>
      <c r="N59" s="55"/>
      <c r="O59" s="55"/>
      <c r="P59" s="55"/>
      <c r="Q59" s="55"/>
      <c r="R59" s="55"/>
    </row>
    <row r="60" spans="1:18">
      <c r="A60" s="21"/>
      <c r="B60" s="132" t="s">
        <v>139</v>
      </c>
      <c r="C60" s="309">
        <v>1904</v>
      </c>
      <c r="D60" s="16">
        <v>242</v>
      </c>
      <c r="E60" s="349">
        <v>959</v>
      </c>
      <c r="F60" s="16">
        <v>386</v>
      </c>
      <c r="G60" s="349">
        <v>317</v>
      </c>
      <c r="H60" s="184" t="s">
        <v>65</v>
      </c>
      <c r="I60" s="311">
        <v>12.710084033613445</v>
      </c>
      <c r="J60" s="353">
        <v>50.367647058823529</v>
      </c>
      <c r="K60" s="170">
        <v>20.27310924369748</v>
      </c>
      <c r="L60" s="353">
        <v>16.649159663865547</v>
      </c>
      <c r="M60" s="55"/>
      <c r="N60" s="55"/>
      <c r="O60" s="55"/>
      <c r="P60" s="55"/>
      <c r="Q60" s="55"/>
      <c r="R60" s="55"/>
    </row>
    <row r="61" spans="1:18">
      <c r="A61" s="21"/>
      <c r="B61" s="148" t="s">
        <v>5</v>
      </c>
      <c r="C61" s="309">
        <v>1395</v>
      </c>
      <c r="D61" s="16">
        <v>161</v>
      </c>
      <c r="E61" s="349">
        <v>750</v>
      </c>
      <c r="F61" s="16">
        <v>323</v>
      </c>
      <c r="G61" s="349">
        <v>161</v>
      </c>
      <c r="H61" s="184" t="s">
        <v>65</v>
      </c>
      <c r="I61" s="311">
        <v>11.541218637992831</v>
      </c>
      <c r="J61" s="353">
        <v>53.763440860215056</v>
      </c>
      <c r="K61" s="170">
        <v>23.154121863799283</v>
      </c>
      <c r="L61" s="353">
        <v>11.541218637992831</v>
      </c>
      <c r="M61" s="55"/>
      <c r="N61" s="55"/>
      <c r="O61" s="55"/>
      <c r="P61" s="55"/>
      <c r="Q61" s="55"/>
      <c r="R61" s="55"/>
    </row>
    <row r="62" spans="1:18">
      <c r="A62" s="635"/>
      <c r="B62" s="456" t="s">
        <v>136</v>
      </c>
      <c r="C62" s="637">
        <v>14859</v>
      </c>
      <c r="D62" s="538">
        <v>847</v>
      </c>
      <c r="E62" s="376">
        <v>4346</v>
      </c>
      <c r="F62" s="538">
        <v>3889</v>
      </c>
      <c r="G62" s="376">
        <v>3767</v>
      </c>
      <c r="H62" s="631">
        <v>2010</v>
      </c>
      <c r="I62" s="535">
        <v>5.7002490073356213</v>
      </c>
      <c r="J62" s="536">
        <v>29.248267043542633</v>
      </c>
      <c r="K62" s="537">
        <v>26.17268995221751</v>
      </c>
      <c r="L62" s="536">
        <v>25.35163873746551</v>
      </c>
      <c r="M62" s="55"/>
      <c r="N62" s="55"/>
      <c r="O62" s="55"/>
      <c r="P62" s="55"/>
      <c r="Q62" s="55"/>
      <c r="R62" s="55"/>
    </row>
    <row r="63" spans="1:18">
      <c r="A63" s="21"/>
      <c r="B63" s="148" t="s">
        <v>3</v>
      </c>
      <c r="C63" s="309">
        <v>824</v>
      </c>
      <c r="D63" s="16">
        <v>238</v>
      </c>
      <c r="E63" s="349">
        <v>443</v>
      </c>
      <c r="F63" s="16">
        <v>87</v>
      </c>
      <c r="G63" s="349">
        <v>56</v>
      </c>
      <c r="H63" s="184" t="s">
        <v>65</v>
      </c>
      <c r="I63" s="311">
        <v>28.883495145631066</v>
      </c>
      <c r="J63" s="353">
        <v>53.762135922330096</v>
      </c>
      <c r="K63" s="170">
        <v>10.558252427184467</v>
      </c>
      <c r="L63" s="353">
        <v>6.7961165048543686</v>
      </c>
      <c r="M63" s="55"/>
      <c r="N63" s="55"/>
      <c r="O63" s="55"/>
      <c r="P63" s="55"/>
      <c r="Q63" s="55"/>
      <c r="R63" s="55"/>
    </row>
    <row r="64" spans="1:18">
      <c r="A64" s="21"/>
      <c r="B64" s="148" t="s">
        <v>1</v>
      </c>
      <c r="C64" s="309">
        <v>3590</v>
      </c>
      <c r="D64" s="16">
        <v>301</v>
      </c>
      <c r="E64" s="349">
        <v>1402</v>
      </c>
      <c r="F64" s="16">
        <v>824</v>
      </c>
      <c r="G64" s="349">
        <v>1063</v>
      </c>
      <c r="H64" s="184" t="s">
        <v>65</v>
      </c>
      <c r="I64" s="311">
        <v>8.3844011142061277</v>
      </c>
      <c r="J64" s="353">
        <v>39.052924791086348</v>
      </c>
      <c r="K64" s="170">
        <v>22.952646239554319</v>
      </c>
      <c r="L64" s="353">
        <v>29.610027855153202</v>
      </c>
      <c r="M64" s="55"/>
      <c r="N64" s="55"/>
      <c r="O64" s="55"/>
      <c r="P64" s="55"/>
      <c r="Q64" s="55"/>
      <c r="R64" s="55"/>
    </row>
    <row r="65" spans="1:18">
      <c r="A65" s="21"/>
      <c r="B65" s="146" t="s">
        <v>4</v>
      </c>
      <c r="C65" s="310">
        <v>1344</v>
      </c>
      <c r="D65" s="20">
        <v>318</v>
      </c>
      <c r="E65" s="356">
        <v>867</v>
      </c>
      <c r="F65" s="20">
        <v>99</v>
      </c>
      <c r="G65" s="356">
        <v>60</v>
      </c>
      <c r="H65" s="185" t="s">
        <v>65</v>
      </c>
      <c r="I65" s="314">
        <v>23.660714285714285</v>
      </c>
      <c r="J65" s="357">
        <v>64.508928571428569</v>
      </c>
      <c r="K65" s="171">
        <v>7.3660714285714288</v>
      </c>
      <c r="L65" s="357">
        <v>4.4642857142857144</v>
      </c>
      <c r="M65" s="55"/>
      <c r="N65" s="55"/>
      <c r="O65" s="55"/>
      <c r="P65" s="55"/>
      <c r="Q65" s="55"/>
      <c r="R65" s="55"/>
    </row>
    <row r="66" spans="1:18" ht="5.25" customHeight="1">
      <c r="A66" s="21"/>
      <c r="C66" s="13"/>
      <c r="D66" s="16"/>
      <c r="E66" s="16"/>
      <c r="F66" s="16"/>
      <c r="G66" s="16"/>
      <c r="H66" s="166" t="s">
        <v>65</v>
      </c>
      <c r="I66" s="56"/>
      <c r="J66" s="56"/>
      <c r="K66" s="56"/>
      <c r="L66" s="56"/>
      <c r="M66" s="55"/>
      <c r="N66" s="55"/>
      <c r="O66" s="55"/>
      <c r="P66" s="55"/>
      <c r="Q66" s="55"/>
      <c r="R66" s="55"/>
    </row>
    <row r="67" spans="1:18">
      <c r="A67" s="12"/>
      <c r="B67" s="329" t="s">
        <v>56</v>
      </c>
      <c r="C67" s="308">
        <v>22593</v>
      </c>
      <c r="D67" s="315">
        <v>2111</v>
      </c>
      <c r="E67" s="315">
        <v>9199</v>
      </c>
      <c r="F67" s="315">
        <v>5290</v>
      </c>
      <c r="G67" s="315">
        <v>5993</v>
      </c>
      <c r="H67" s="239" t="s">
        <v>65</v>
      </c>
      <c r="I67" s="632">
        <v>9.3436020006196614</v>
      </c>
      <c r="J67" s="346">
        <v>40.716151020227507</v>
      </c>
      <c r="K67" s="346">
        <v>23.414331872703936</v>
      </c>
      <c r="L67" s="346">
        <v>26.525915106448899</v>
      </c>
      <c r="M67" s="55"/>
      <c r="N67" s="55"/>
      <c r="O67" s="55"/>
      <c r="P67" s="55"/>
      <c r="Q67" s="55"/>
      <c r="R67" s="55"/>
    </row>
    <row r="68" spans="1:18">
      <c r="A68" s="21"/>
      <c r="B68" s="148" t="s">
        <v>41</v>
      </c>
      <c r="C68" s="308">
        <v>21438</v>
      </c>
      <c r="D68" s="16">
        <v>2025</v>
      </c>
      <c r="E68" s="348">
        <v>8818</v>
      </c>
      <c r="F68" s="16">
        <v>5063</v>
      </c>
      <c r="G68" s="348">
        <v>5532</v>
      </c>
      <c r="H68" s="362" t="s">
        <v>65</v>
      </c>
      <c r="I68" s="170">
        <v>9.4458438287153648</v>
      </c>
      <c r="J68" s="352">
        <v>41.132568336598567</v>
      </c>
      <c r="K68" s="170">
        <v>23.616941878906616</v>
      </c>
      <c r="L68" s="352">
        <v>25.804645955779456</v>
      </c>
      <c r="M68" s="55"/>
      <c r="N68" s="55"/>
      <c r="O68" s="55"/>
      <c r="P68" s="55"/>
      <c r="Q68" s="55"/>
      <c r="R68" s="55"/>
    </row>
    <row r="69" spans="1:18">
      <c r="A69" s="21"/>
      <c r="B69" s="188" t="s">
        <v>215</v>
      </c>
      <c r="C69" s="360" t="s">
        <v>65</v>
      </c>
      <c r="D69" s="168" t="s">
        <v>65</v>
      </c>
      <c r="E69" s="362" t="s">
        <v>65</v>
      </c>
      <c r="F69" s="168" t="s">
        <v>65</v>
      </c>
      <c r="G69" s="362" t="s">
        <v>65</v>
      </c>
      <c r="H69" s="362" t="s">
        <v>65</v>
      </c>
      <c r="I69" s="665" t="s">
        <v>65</v>
      </c>
      <c r="J69" s="666" t="s">
        <v>65</v>
      </c>
      <c r="K69" s="665" t="s">
        <v>65</v>
      </c>
      <c r="L69" s="666" t="s">
        <v>65</v>
      </c>
      <c r="M69" s="55"/>
      <c r="N69" s="55"/>
      <c r="O69" s="55"/>
      <c r="P69" s="55"/>
      <c r="Q69" s="55"/>
      <c r="R69" s="55"/>
    </row>
    <row r="70" spans="1:18">
      <c r="A70" s="76"/>
      <c r="B70" s="246" t="s">
        <v>161</v>
      </c>
      <c r="C70" s="310">
        <v>1155</v>
      </c>
      <c r="D70" s="242">
        <v>86</v>
      </c>
      <c r="E70" s="146">
        <v>381</v>
      </c>
      <c r="F70" s="242">
        <v>227</v>
      </c>
      <c r="G70" s="146">
        <v>461</v>
      </c>
      <c r="H70" s="591" t="s">
        <v>65</v>
      </c>
      <c r="I70" s="533">
        <v>7.445887445887446</v>
      </c>
      <c r="J70" s="534">
        <v>32.987012987012989</v>
      </c>
      <c r="K70" s="533">
        <v>19.653679653679653</v>
      </c>
      <c r="L70" s="534">
        <v>39.913419913419915</v>
      </c>
    </row>
    <row r="71" spans="1:18">
      <c r="A71" s="76"/>
      <c r="B71" s="191"/>
      <c r="C71" s="13"/>
      <c r="H71" s="679"/>
      <c r="I71" s="680"/>
      <c r="J71" s="680"/>
      <c r="K71" s="680"/>
      <c r="L71" s="680"/>
    </row>
    <row r="72" spans="1:18">
      <c r="A72" s="14"/>
      <c r="B72" s="307" t="s">
        <v>220</v>
      </c>
    </row>
    <row r="73" spans="1:18">
      <c r="A73" s="14"/>
      <c r="B73" s="5" t="s">
        <v>151</v>
      </c>
    </row>
    <row r="74" spans="1:18">
      <c r="A74" s="14"/>
    </row>
    <row r="75" spans="1:18" ht="15">
      <c r="A75" s="14"/>
      <c r="B75" s="197"/>
      <c r="C75" s="197"/>
      <c r="D75" s="197"/>
      <c r="E75" s="197"/>
      <c r="F75" s="197"/>
      <c r="G75" s="197"/>
      <c r="H75" s="583"/>
    </row>
    <row r="76" spans="1:18" ht="15">
      <c r="A76" s="14"/>
      <c r="B76" s="197"/>
      <c r="C76" s="197"/>
      <c r="D76" s="197"/>
      <c r="E76" s="197"/>
      <c r="F76" s="197"/>
      <c r="G76" s="197"/>
      <c r="H76" s="583"/>
    </row>
    <row r="77" spans="1:18" ht="15">
      <c r="A77" s="14"/>
      <c r="B77" s="197"/>
      <c r="C77" s="197"/>
      <c r="D77" s="197"/>
      <c r="E77" s="197"/>
      <c r="F77" s="197"/>
      <c r="G77" s="197"/>
      <c r="H77" s="583"/>
    </row>
    <row r="78" spans="1:18" ht="15">
      <c r="B78" s="197"/>
      <c r="C78" s="197"/>
      <c r="D78" s="197"/>
      <c r="E78" s="197"/>
      <c r="F78" s="197"/>
      <c r="G78" s="197"/>
      <c r="H78" s="583"/>
    </row>
    <row r="79" spans="1:18" ht="15">
      <c r="B79" s="197"/>
      <c r="C79" s="197"/>
      <c r="D79" s="197"/>
      <c r="E79" s="197"/>
      <c r="F79" s="197"/>
      <c r="G79" s="197"/>
      <c r="H79" s="583"/>
    </row>
    <row r="80" spans="1:18" ht="15">
      <c r="B80" s="197"/>
      <c r="C80" s="197"/>
      <c r="D80" s="197"/>
      <c r="E80" s="197"/>
      <c r="F80" s="197"/>
      <c r="G80" s="197"/>
      <c r="H80" s="583"/>
    </row>
    <row r="81" spans="2:8" ht="15">
      <c r="B81" s="197"/>
      <c r="C81" s="197"/>
      <c r="D81" s="197"/>
      <c r="E81" s="197"/>
      <c r="F81" s="197"/>
      <c r="G81" s="197"/>
      <c r="H81" s="583"/>
    </row>
    <row r="82" spans="2:8" ht="15">
      <c r="B82" s="197"/>
      <c r="C82" s="197"/>
      <c r="D82" s="197"/>
      <c r="E82" s="197"/>
      <c r="F82" s="197"/>
      <c r="G82" s="197"/>
      <c r="H82" s="583"/>
    </row>
    <row r="83" spans="2:8" ht="15">
      <c r="B83" s="197"/>
      <c r="C83" s="197"/>
      <c r="D83" s="197"/>
      <c r="E83" s="197"/>
      <c r="F83" s="197"/>
      <c r="G83" s="197"/>
      <c r="H83" s="583"/>
    </row>
    <row r="84" spans="2:8" ht="15">
      <c r="B84" s="197"/>
      <c r="C84" s="197"/>
      <c r="D84" s="197"/>
      <c r="E84" s="197"/>
      <c r="F84" s="197"/>
      <c r="G84" s="197"/>
      <c r="H84" s="583"/>
    </row>
    <row r="85" spans="2:8" ht="15">
      <c r="B85" s="197"/>
      <c r="C85" s="197"/>
      <c r="D85" s="197"/>
      <c r="E85" s="197"/>
      <c r="F85" s="197"/>
      <c r="G85" s="197"/>
      <c r="H85" s="583"/>
    </row>
    <row r="86" spans="2:8" ht="15">
      <c r="B86" s="197"/>
      <c r="C86" s="197"/>
      <c r="D86" s="197"/>
      <c r="E86" s="197"/>
      <c r="F86" s="197"/>
      <c r="G86" s="197"/>
      <c r="H86" s="583"/>
    </row>
    <row r="87" spans="2:8" ht="15">
      <c r="B87" s="197"/>
      <c r="C87" s="197"/>
      <c r="D87" s="197"/>
      <c r="E87" s="197"/>
      <c r="F87" s="197"/>
      <c r="G87" s="197"/>
      <c r="H87" s="583"/>
    </row>
    <row r="88" spans="2:8" ht="15">
      <c r="B88" s="197"/>
      <c r="C88" s="197"/>
      <c r="D88" s="197"/>
      <c r="E88" s="197"/>
      <c r="F88" s="197"/>
      <c r="G88" s="197"/>
      <c r="H88" s="583"/>
    </row>
    <row r="89" spans="2:8" ht="15">
      <c r="B89" s="197"/>
      <c r="C89" s="197"/>
      <c r="D89" s="197"/>
      <c r="E89" s="197"/>
      <c r="F89" s="197"/>
      <c r="G89" s="197"/>
      <c r="H89" s="583"/>
    </row>
    <row r="90" spans="2:8" ht="15">
      <c r="B90" s="197"/>
      <c r="C90" s="197"/>
      <c r="D90" s="197"/>
      <c r="E90" s="197"/>
      <c r="F90" s="197"/>
      <c r="G90" s="197"/>
      <c r="H90" s="583"/>
    </row>
    <row r="91" spans="2:8" ht="15">
      <c r="B91" s="197"/>
      <c r="C91" s="197"/>
      <c r="D91" s="197"/>
      <c r="E91" s="197"/>
      <c r="F91" s="197"/>
      <c r="G91" s="197"/>
      <c r="H91" s="583"/>
    </row>
    <row r="92" spans="2:8" ht="15">
      <c r="B92" s="197"/>
      <c r="C92" s="197"/>
      <c r="D92" s="197"/>
      <c r="E92" s="197"/>
      <c r="F92" s="197"/>
      <c r="G92" s="197"/>
      <c r="H92" s="583"/>
    </row>
    <row r="93" spans="2:8" ht="15">
      <c r="B93" s="197"/>
      <c r="C93" s="197"/>
      <c r="D93" s="197"/>
      <c r="E93" s="197"/>
      <c r="F93" s="197"/>
      <c r="G93" s="197"/>
      <c r="H93" s="583"/>
    </row>
    <row r="94" spans="2:8" ht="15">
      <c r="B94" s="197"/>
      <c r="C94" s="197"/>
      <c r="D94" s="197"/>
      <c r="E94" s="197"/>
      <c r="F94" s="197"/>
      <c r="G94" s="197"/>
      <c r="H94" s="583"/>
    </row>
    <row r="95" spans="2:8" ht="15">
      <c r="B95" s="197"/>
      <c r="C95" s="197"/>
      <c r="D95" s="197"/>
      <c r="E95" s="197"/>
      <c r="F95" s="197"/>
      <c r="G95" s="197"/>
      <c r="H95" s="583"/>
    </row>
    <row r="96" spans="2:8" ht="15">
      <c r="B96" s="197"/>
      <c r="C96" s="197"/>
      <c r="D96" s="197"/>
      <c r="E96" s="197"/>
      <c r="F96" s="197"/>
      <c r="G96" s="197"/>
      <c r="H96" s="583"/>
    </row>
    <row r="97" spans="2:8" ht="15">
      <c r="B97" s="197"/>
      <c r="C97" s="197"/>
      <c r="D97" s="197"/>
      <c r="E97" s="197"/>
      <c r="F97" s="197"/>
      <c r="G97" s="197"/>
      <c r="H97" s="583"/>
    </row>
    <row r="98" spans="2:8" ht="15">
      <c r="B98" s="197"/>
      <c r="C98" s="197"/>
      <c r="D98" s="197"/>
      <c r="E98" s="197"/>
      <c r="F98" s="197"/>
      <c r="G98" s="197"/>
      <c r="H98" s="583"/>
    </row>
    <row r="99" spans="2:8" ht="15">
      <c r="B99" s="197"/>
      <c r="C99" s="197"/>
      <c r="D99" s="197"/>
      <c r="E99" s="197"/>
      <c r="F99" s="197"/>
      <c r="G99" s="197"/>
      <c r="H99" s="583"/>
    </row>
    <row r="100" spans="2:8" ht="15">
      <c r="B100" s="197"/>
      <c r="C100" s="197"/>
      <c r="D100" s="197"/>
      <c r="E100" s="197"/>
      <c r="F100" s="197"/>
      <c r="G100" s="197"/>
      <c r="H100" s="583"/>
    </row>
    <row r="101" spans="2:8" ht="15">
      <c r="B101" s="197"/>
      <c r="C101" s="197"/>
      <c r="D101" s="197"/>
      <c r="E101" s="197"/>
      <c r="F101" s="197"/>
      <c r="G101" s="197"/>
      <c r="H101" s="583"/>
    </row>
    <row r="102" spans="2:8" ht="15">
      <c r="B102" s="197"/>
      <c r="C102" s="197"/>
      <c r="D102" s="197"/>
      <c r="E102" s="197"/>
      <c r="F102" s="197"/>
      <c r="G102" s="197"/>
      <c r="H102" s="583"/>
    </row>
    <row r="103" spans="2:8" ht="15">
      <c r="B103" s="197"/>
      <c r="C103" s="197"/>
      <c r="D103" s="197"/>
      <c r="E103" s="197"/>
      <c r="F103" s="197"/>
      <c r="G103" s="197"/>
      <c r="H103" s="583"/>
    </row>
    <row r="104" spans="2:8" ht="15">
      <c r="B104" s="197"/>
      <c r="C104" s="197"/>
      <c r="D104" s="197"/>
      <c r="E104" s="197"/>
      <c r="F104" s="197"/>
      <c r="G104" s="197"/>
      <c r="H104" s="583"/>
    </row>
    <row r="105" spans="2:8" ht="15">
      <c r="B105" s="197"/>
      <c r="C105" s="197"/>
      <c r="D105" s="197"/>
      <c r="E105" s="197"/>
      <c r="F105" s="197"/>
      <c r="G105" s="197"/>
      <c r="H105" s="583"/>
    </row>
    <row r="106" spans="2:8" ht="15">
      <c r="B106" s="197"/>
      <c r="C106" s="197"/>
      <c r="D106" s="197"/>
      <c r="E106" s="197"/>
      <c r="F106" s="197"/>
      <c r="G106" s="197"/>
      <c r="H106" s="583"/>
    </row>
    <row r="107" spans="2:8" ht="15">
      <c r="B107" s="197"/>
      <c r="C107" s="197"/>
      <c r="D107" s="197"/>
      <c r="E107" s="197"/>
      <c r="F107" s="197"/>
      <c r="G107" s="197"/>
      <c r="H107" s="583"/>
    </row>
    <row r="108" spans="2:8" ht="15">
      <c r="B108" s="197"/>
      <c r="C108" s="197"/>
      <c r="D108" s="197"/>
      <c r="E108" s="197"/>
      <c r="F108" s="197"/>
      <c r="G108" s="197"/>
      <c r="H108" s="583"/>
    </row>
    <row r="109" spans="2:8" ht="15">
      <c r="B109" s="197"/>
      <c r="C109" s="197"/>
      <c r="D109" s="197"/>
      <c r="E109" s="197"/>
      <c r="F109" s="197"/>
      <c r="G109" s="197"/>
      <c r="H109" s="583"/>
    </row>
    <row r="110" spans="2:8" ht="15">
      <c r="B110" s="197"/>
      <c r="C110" s="197"/>
      <c r="D110" s="197"/>
      <c r="E110" s="197"/>
      <c r="F110" s="197"/>
      <c r="G110" s="197"/>
      <c r="H110" s="583"/>
    </row>
    <row r="111" spans="2:8" ht="15">
      <c r="B111" s="197"/>
      <c r="C111" s="197"/>
      <c r="D111" s="197"/>
      <c r="E111" s="197"/>
      <c r="F111" s="197"/>
      <c r="G111" s="197"/>
      <c r="H111" s="583"/>
    </row>
    <row r="112" spans="2:8" ht="15">
      <c r="B112" s="197"/>
      <c r="C112" s="197"/>
      <c r="D112" s="197"/>
      <c r="E112" s="197"/>
      <c r="F112" s="197"/>
      <c r="G112" s="197"/>
      <c r="H112" s="583"/>
    </row>
    <row r="113" spans="2:8" ht="15">
      <c r="B113" s="197"/>
      <c r="C113" s="197"/>
      <c r="D113" s="197"/>
      <c r="E113" s="197"/>
      <c r="F113" s="197"/>
      <c r="G113" s="197"/>
      <c r="H113" s="583"/>
    </row>
    <row r="114" spans="2:8" ht="15">
      <c r="B114" s="197"/>
      <c r="C114" s="197"/>
      <c r="D114" s="197"/>
      <c r="E114" s="197"/>
      <c r="F114" s="197"/>
      <c r="G114" s="197"/>
      <c r="H114" s="583"/>
    </row>
    <row r="115" spans="2:8" ht="15">
      <c r="B115" s="197"/>
      <c r="C115" s="197"/>
      <c r="D115" s="197"/>
      <c r="E115" s="197"/>
      <c r="F115" s="197"/>
      <c r="G115" s="197"/>
      <c r="H115" s="583"/>
    </row>
    <row r="116" spans="2:8" ht="15">
      <c r="B116" s="197"/>
      <c r="C116" s="197"/>
      <c r="D116" s="197"/>
      <c r="E116" s="197"/>
      <c r="F116" s="197"/>
      <c r="G116" s="197"/>
      <c r="H116" s="583"/>
    </row>
    <row r="117" spans="2:8" ht="15">
      <c r="B117" s="197"/>
      <c r="C117" s="197"/>
      <c r="D117" s="197"/>
      <c r="E117" s="197"/>
      <c r="F117" s="197"/>
      <c r="G117" s="197"/>
      <c r="H117" s="583"/>
    </row>
    <row r="118" spans="2:8" ht="15">
      <c r="B118" s="197"/>
      <c r="C118" s="197"/>
      <c r="D118" s="197"/>
      <c r="E118" s="197"/>
      <c r="F118" s="197"/>
      <c r="G118" s="197"/>
      <c r="H118" s="583"/>
    </row>
    <row r="119" spans="2:8" ht="15">
      <c r="B119" s="197"/>
      <c r="C119" s="197"/>
      <c r="D119" s="197"/>
      <c r="E119" s="197"/>
      <c r="F119" s="197"/>
      <c r="G119" s="197"/>
      <c r="H119" s="583"/>
    </row>
    <row r="120" spans="2:8" ht="15">
      <c r="B120" s="197"/>
      <c r="C120" s="197"/>
      <c r="D120" s="197"/>
      <c r="E120" s="197"/>
      <c r="F120" s="197"/>
      <c r="G120" s="197"/>
      <c r="H120" s="583"/>
    </row>
    <row r="121" spans="2:8" ht="15">
      <c r="B121" s="197"/>
      <c r="C121" s="197"/>
      <c r="D121" s="197"/>
      <c r="E121" s="197"/>
      <c r="F121" s="197"/>
      <c r="G121" s="197"/>
      <c r="H121" s="583"/>
    </row>
    <row r="122" spans="2:8" ht="15">
      <c r="B122" s="197"/>
      <c r="C122" s="197"/>
      <c r="D122" s="197"/>
      <c r="E122" s="197"/>
      <c r="F122" s="197"/>
      <c r="G122" s="197"/>
      <c r="H122" s="583"/>
    </row>
    <row r="123" spans="2:8" ht="15">
      <c r="B123" s="197"/>
      <c r="C123" s="197"/>
      <c r="D123" s="197"/>
      <c r="E123" s="197"/>
      <c r="F123" s="197"/>
      <c r="G123" s="197"/>
      <c r="H123" s="583"/>
    </row>
    <row r="124" spans="2:8" ht="15">
      <c r="B124" s="197"/>
      <c r="C124" s="197"/>
      <c r="D124" s="197"/>
      <c r="E124" s="197"/>
      <c r="F124" s="197"/>
      <c r="G124" s="197"/>
      <c r="H124" s="583"/>
    </row>
    <row r="125" spans="2:8" ht="15">
      <c r="B125" s="197"/>
      <c r="C125" s="197"/>
      <c r="D125" s="197"/>
      <c r="E125" s="197"/>
      <c r="F125" s="197"/>
      <c r="G125" s="197"/>
      <c r="H125" s="583"/>
    </row>
    <row r="126" spans="2:8" ht="15">
      <c r="B126" s="197"/>
      <c r="C126" s="197"/>
      <c r="D126" s="197"/>
      <c r="E126" s="197"/>
      <c r="F126" s="197"/>
      <c r="G126" s="197"/>
      <c r="H126" s="583"/>
    </row>
    <row r="127" spans="2:8">
      <c r="B127" s="203"/>
      <c r="C127" s="204"/>
      <c r="D127" s="203"/>
      <c r="E127" s="203"/>
      <c r="F127" s="203"/>
      <c r="G127" s="203"/>
      <c r="H127" s="203"/>
    </row>
    <row r="128" spans="2:8">
      <c r="B128" s="203"/>
      <c r="C128" s="204"/>
      <c r="D128" s="203"/>
      <c r="E128" s="203"/>
      <c r="F128" s="203"/>
      <c r="G128" s="203"/>
      <c r="H128" s="203"/>
    </row>
    <row r="129" spans="2:8">
      <c r="B129" s="203"/>
      <c r="C129" s="204"/>
      <c r="D129" s="203"/>
      <c r="E129" s="203"/>
      <c r="F129" s="203"/>
      <c r="G129" s="203"/>
      <c r="H129" s="203"/>
    </row>
    <row r="130" spans="2:8">
      <c r="B130" s="203"/>
      <c r="C130" s="204"/>
      <c r="D130" s="203"/>
      <c r="E130" s="203"/>
      <c r="F130" s="203"/>
      <c r="G130" s="203"/>
      <c r="H130" s="203"/>
    </row>
    <row r="131" spans="2:8">
      <c r="B131" s="203"/>
      <c r="C131" s="204"/>
      <c r="D131" s="203"/>
      <c r="E131" s="203"/>
      <c r="F131" s="203"/>
      <c r="G131" s="203"/>
      <c r="H131" s="203"/>
    </row>
    <row r="132" spans="2:8">
      <c r="B132" s="203"/>
      <c r="C132" s="204"/>
      <c r="D132" s="203"/>
      <c r="E132" s="203"/>
      <c r="F132" s="203"/>
      <c r="G132" s="203"/>
      <c r="H132" s="203"/>
    </row>
    <row r="133" spans="2:8">
      <c r="B133" s="203"/>
      <c r="C133" s="204"/>
      <c r="D133" s="203"/>
      <c r="E133" s="203"/>
      <c r="F133" s="203"/>
      <c r="G133" s="203"/>
      <c r="H133" s="203"/>
    </row>
    <row r="134" spans="2:8">
      <c r="B134" s="203"/>
      <c r="C134" s="204"/>
      <c r="D134" s="203"/>
      <c r="E134" s="203"/>
      <c r="F134" s="203"/>
      <c r="G134" s="203"/>
      <c r="H134" s="203"/>
    </row>
    <row r="135" spans="2:8">
      <c r="B135" s="203"/>
      <c r="C135" s="204"/>
      <c r="D135" s="203"/>
      <c r="E135" s="203"/>
      <c r="F135" s="203"/>
      <c r="G135" s="203"/>
      <c r="H135" s="203"/>
    </row>
    <row r="136" spans="2:8">
      <c r="B136" s="203"/>
      <c r="C136" s="204"/>
      <c r="D136" s="203"/>
      <c r="E136" s="203"/>
      <c r="F136" s="203"/>
      <c r="G136" s="203"/>
      <c r="H136" s="203"/>
    </row>
    <row r="137" spans="2:8">
      <c r="B137" s="203"/>
      <c r="C137" s="204"/>
      <c r="D137" s="203"/>
      <c r="E137" s="203"/>
      <c r="F137" s="203"/>
      <c r="G137" s="203"/>
      <c r="H137" s="203"/>
    </row>
    <row r="138" spans="2:8">
      <c r="B138" s="203"/>
      <c r="C138" s="204"/>
      <c r="D138" s="203"/>
      <c r="E138" s="203"/>
      <c r="F138" s="203"/>
      <c r="G138" s="203"/>
      <c r="H138" s="203"/>
    </row>
    <row r="139" spans="2:8">
      <c r="B139" s="203"/>
      <c r="C139" s="204"/>
      <c r="D139" s="203"/>
      <c r="E139" s="203"/>
      <c r="F139" s="203"/>
      <c r="G139" s="203"/>
      <c r="H139" s="203"/>
    </row>
    <row r="140" spans="2:8">
      <c r="B140" s="203"/>
      <c r="C140" s="204"/>
      <c r="D140" s="203"/>
      <c r="E140" s="203"/>
      <c r="F140" s="203"/>
      <c r="G140" s="203"/>
      <c r="H140" s="203"/>
    </row>
    <row r="141" spans="2:8">
      <c r="B141" s="203"/>
      <c r="C141" s="204"/>
      <c r="D141" s="203"/>
      <c r="E141" s="203"/>
      <c r="F141" s="203"/>
      <c r="G141" s="203"/>
      <c r="H141" s="203"/>
    </row>
    <row r="142" spans="2:8">
      <c r="B142" s="203"/>
      <c r="C142" s="204"/>
      <c r="D142" s="203"/>
      <c r="E142" s="203"/>
      <c r="F142" s="203"/>
      <c r="G142" s="203"/>
      <c r="H142" s="203"/>
    </row>
    <row r="143" spans="2:8">
      <c r="B143" s="203"/>
      <c r="C143" s="204"/>
      <c r="D143" s="203"/>
      <c r="E143" s="203"/>
      <c r="F143" s="203"/>
      <c r="G143" s="203"/>
      <c r="H143" s="203"/>
    </row>
    <row r="144" spans="2:8">
      <c r="B144" s="203"/>
      <c r="C144" s="204"/>
      <c r="D144" s="203"/>
      <c r="E144" s="203"/>
      <c r="F144" s="203"/>
      <c r="G144" s="203"/>
      <c r="H144" s="203"/>
    </row>
    <row r="145" spans="2:8">
      <c r="B145" s="203"/>
      <c r="C145" s="204"/>
      <c r="D145" s="203"/>
      <c r="E145" s="203"/>
      <c r="F145" s="203"/>
      <c r="G145" s="203"/>
      <c r="H145" s="203"/>
    </row>
    <row r="146" spans="2:8">
      <c r="B146" s="203"/>
      <c r="C146" s="204"/>
      <c r="D146" s="203"/>
      <c r="E146" s="203"/>
      <c r="F146" s="203"/>
      <c r="G146" s="203"/>
      <c r="H146" s="203"/>
    </row>
    <row r="147" spans="2:8">
      <c r="B147" s="203"/>
      <c r="C147" s="204"/>
      <c r="D147" s="203"/>
      <c r="E147" s="203"/>
      <c r="F147" s="203"/>
      <c r="G147" s="203"/>
      <c r="H147" s="203"/>
    </row>
    <row r="148" spans="2:8">
      <c r="B148" s="203"/>
      <c r="C148" s="204"/>
      <c r="D148" s="203"/>
      <c r="E148" s="203"/>
      <c r="F148" s="203"/>
      <c r="G148" s="203"/>
      <c r="H148" s="203"/>
    </row>
    <row r="149" spans="2:8">
      <c r="B149" s="203"/>
      <c r="C149" s="204"/>
      <c r="D149" s="203"/>
      <c r="E149" s="203"/>
      <c r="F149" s="203"/>
      <c r="G149" s="203"/>
      <c r="H149" s="203"/>
    </row>
    <row r="150" spans="2:8">
      <c r="B150" s="203"/>
      <c r="C150" s="204"/>
      <c r="D150" s="203"/>
      <c r="E150" s="203"/>
      <c r="F150" s="203"/>
      <c r="G150" s="203"/>
      <c r="H150" s="203"/>
    </row>
    <row r="151" spans="2:8">
      <c r="B151" s="203"/>
      <c r="C151" s="204"/>
      <c r="D151" s="203"/>
      <c r="E151" s="203"/>
      <c r="F151" s="203"/>
      <c r="G151" s="203"/>
      <c r="H151" s="203"/>
    </row>
    <row r="152" spans="2:8">
      <c r="B152" s="203"/>
      <c r="C152" s="204"/>
      <c r="D152" s="203"/>
      <c r="E152" s="203"/>
      <c r="F152" s="203"/>
      <c r="G152" s="203"/>
      <c r="H152" s="203"/>
    </row>
    <row r="153" spans="2:8">
      <c r="B153" s="203"/>
      <c r="C153" s="204"/>
      <c r="D153" s="203"/>
      <c r="E153" s="203"/>
      <c r="F153" s="203"/>
      <c r="G153" s="203"/>
      <c r="H153" s="203"/>
    </row>
    <row r="154" spans="2:8">
      <c r="B154" s="203"/>
      <c r="C154" s="204"/>
      <c r="D154" s="203"/>
      <c r="E154" s="203"/>
      <c r="F154" s="203"/>
      <c r="G154" s="203"/>
      <c r="H154" s="203"/>
    </row>
    <row r="155" spans="2:8">
      <c r="B155" s="203"/>
      <c r="C155" s="204"/>
      <c r="D155" s="203"/>
      <c r="E155" s="203"/>
      <c r="F155" s="203"/>
      <c r="G155" s="203"/>
      <c r="H155" s="203"/>
    </row>
    <row r="156" spans="2:8">
      <c r="B156" s="203"/>
      <c r="C156" s="204"/>
      <c r="D156" s="203"/>
      <c r="E156" s="203"/>
      <c r="F156" s="203"/>
      <c r="G156" s="203"/>
      <c r="H156" s="203"/>
    </row>
    <row r="157" spans="2:8">
      <c r="B157" s="203"/>
      <c r="C157" s="204"/>
      <c r="D157" s="203"/>
      <c r="E157" s="203"/>
      <c r="F157" s="203"/>
      <c r="G157" s="203"/>
      <c r="H157" s="203"/>
    </row>
    <row r="158" spans="2:8">
      <c r="B158" s="203"/>
      <c r="C158" s="204"/>
      <c r="D158" s="203"/>
      <c r="E158" s="203"/>
      <c r="F158" s="203"/>
      <c r="G158" s="203"/>
      <c r="H158" s="203"/>
    </row>
    <row r="159" spans="2:8">
      <c r="B159" s="203"/>
      <c r="C159" s="204"/>
      <c r="D159" s="203"/>
      <c r="E159" s="203"/>
      <c r="F159" s="203"/>
      <c r="G159" s="203"/>
      <c r="H159" s="203"/>
    </row>
    <row r="160" spans="2:8">
      <c r="B160" s="203"/>
      <c r="C160" s="204"/>
      <c r="D160" s="203"/>
      <c r="E160" s="203"/>
      <c r="F160" s="203"/>
      <c r="G160" s="203"/>
      <c r="H160" s="203"/>
    </row>
    <row r="161" spans="2:8">
      <c r="B161" s="203"/>
      <c r="C161" s="204"/>
      <c r="D161" s="203"/>
      <c r="E161" s="203"/>
      <c r="F161" s="203"/>
      <c r="G161" s="203"/>
      <c r="H161" s="203"/>
    </row>
    <row r="162" spans="2:8">
      <c r="B162" s="203"/>
      <c r="C162" s="204"/>
      <c r="D162" s="203"/>
      <c r="E162" s="203"/>
      <c r="F162" s="203"/>
      <c r="G162" s="203"/>
      <c r="H162" s="203"/>
    </row>
    <row r="163" spans="2:8">
      <c r="B163" s="203"/>
      <c r="C163" s="204"/>
      <c r="D163" s="203"/>
      <c r="E163" s="203"/>
      <c r="F163" s="203"/>
      <c r="G163" s="203"/>
      <c r="H163" s="203"/>
    </row>
    <row r="164" spans="2:8">
      <c r="B164" s="203"/>
      <c r="C164" s="204"/>
      <c r="D164" s="203"/>
      <c r="E164" s="203"/>
      <c r="F164" s="203"/>
      <c r="G164" s="203"/>
      <c r="H164" s="203"/>
    </row>
    <row r="165" spans="2:8">
      <c r="B165" s="203"/>
      <c r="C165" s="204"/>
      <c r="D165" s="203"/>
      <c r="E165" s="203"/>
      <c r="F165" s="203"/>
      <c r="G165" s="203"/>
      <c r="H165" s="203"/>
    </row>
    <row r="166" spans="2:8">
      <c r="B166" s="203"/>
      <c r="C166" s="204"/>
      <c r="D166" s="203"/>
      <c r="E166" s="203"/>
      <c r="F166" s="203"/>
      <c r="G166" s="203"/>
      <c r="H166" s="203"/>
    </row>
    <row r="167" spans="2:8">
      <c r="B167" s="203"/>
      <c r="C167" s="204"/>
      <c r="D167" s="203"/>
      <c r="E167" s="203"/>
      <c r="F167" s="203"/>
      <c r="G167" s="203"/>
      <c r="H167" s="203"/>
    </row>
    <row r="168" spans="2:8">
      <c r="B168" s="203"/>
      <c r="C168" s="204"/>
      <c r="D168" s="203"/>
      <c r="E168" s="203"/>
      <c r="F168" s="203"/>
      <c r="G168" s="203"/>
      <c r="H168" s="203"/>
    </row>
    <row r="169" spans="2:8">
      <c r="B169" s="203"/>
      <c r="C169" s="204"/>
      <c r="D169" s="203"/>
      <c r="E169" s="203"/>
      <c r="F169" s="203"/>
      <c r="G169" s="203"/>
      <c r="H169" s="203"/>
    </row>
    <row r="170" spans="2:8">
      <c r="B170" s="203"/>
      <c r="C170" s="204"/>
      <c r="D170" s="203"/>
      <c r="E170" s="203"/>
      <c r="F170" s="203"/>
      <c r="G170" s="203"/>
      <c r="H170" s="203"/>
    </row>
    <row r="171" spans="2:8">
      <c r="B171" s="203"/>
      <c r="C171" s="204"/>
      <c r="D171" s="203"/>
      <c r="E171" s="203"/>
      <c r="F171" s="203"/>
      <c r="G171" s="203"/>
      <c r="H171" s="203"/>
    </row>
    <row r="172" spans="2:8">
      <c r="B172" s="203"/>
      <c r="C172" s="204"/>
      <c r="D172" s="203"/>
      <c r="E172" s="203"/>
      <c r="F172" s="203"/>
      <c r="G172" s="203"/>
      <c r="H172" s="203"/>
    </row>
    <row r="173" spans="2:8">
      <c r="B173" s="203"/>
      <c r="C173" s="204"/>
      <c r="D173" s="203"/>
      <c r="E173" s="203"/>
      <c r="F173" s="203"/>
      <c r="G173" s="203"/>
      <c r="H173" s="203"/>
    </row>
    <row r="174" spans="2:8">
      <c r="B174" s="203"/>
      <c r="C174" s="204"/>
      <c r="D174" s="203"/>
      <c r="E174" s="203"/>
      <c r="F174" s="203"/>
      <c r="G174" s="203"/>
      <c r="H174" s="203"/>
    </row>
    <row r="175" spans="2:8">
      <c r="B175" s="203"/>
      <c r="C175" s="204"/>
      <c r="D175" s="203"/>
      <c r="E175" s="203"/>
      <c r="F175" s="203"/>
      <c r="G175" s="203"/>
      <c r="H175" s="203"/>
    </row>
    <row r="176" spans="2:8">
      <c r="B176" s="203"/>
      <c r="C176" s="204"/>
      <c r="D176" s="203"/>
      <c r="E176" s="203"/>
      <c r="F176" s="203"/>
      <c r="G176" s="203"/>
      <c r="H176" s="203"/>
    </row>
    <row r="177" spans="2:8">
      <c r="B177" s="203"/>
      <c r="C177" s="204"/>
      <c r="D177" s="203"/>
      <c r="E177" s="203"/>
      <c r="F177" s="203"/>
      <c r="G177" s="203"/>
      <c r="H177" s="203"/>
    </row>
    <row r="178" spans="2:8">
      <c r="B178" s="203"/>
      <c r="C178" s="204"/>
      <c r="D178" s="203"/>
      <c r="E178" s="203"/>
      <c r="F178" s="203"/>
      <c r="G178" s="203"/>
      <c r="H178" s="203"/>
    </row>
    <row r="179" spans="2:8">
      <c r="B179" s="203"/>
      <c r="C179" s="204"/>
      <c r="D179" s="203"/>
      <c r="E179" s="203"/>
      <c r="F179" s="203"/>
      <c r="G179" s="203"/>
      <c r="H179" s="203"/>
    </row>
    <row r="180" spans="2:8">
      <c r="B180" s="203"/>
      <c r="C180" s="204"/>
      <c r="D180" s="203"/>
      <c r="E180" s="203"/>
      <c r="F180" s="203"/>
      <c r="G180" s="203"/>
      <c r="H180" s="203"/>
    </row>
    <row r="181" spans="2:8">
      <c r="B181" s="203"/>
      <c r="C181" s="204"/>
      <c r="D181" s="203"/>
      <c r="E181" s="203"/>
      <c r="F181" s="203"/>
      <c r="G181" s="203"/>
      <c r="H181" s="203"/>
    </row>
    <row r="182" spans="2:8">
      <c r="B182" s="203"/>
      <c r="C182" s="204"/>
      <c r="D182" s="203"/>
      <c r="E182" s="203"/>
      <c r="F182" s="203"/>
      <c r="G182" s="203"/>
      <c r="H182" s="203"/>
    </row>
    <row r="183" spans="2:8">
      <c r="B183" s="203"/>
      <c r="C183" s="204"/>
      <c r="D183" s="203"/>
      <c r="E183" s="203"/>
      <c r="F183" s="203"/>
      <c r="G183" s="203"/>
      <c r="H183" s="203"/>
    </row>
    <row r="184" spans="2:8">
      <c r="B184" s="203"/>
      <c r="C184" s="204"/>
      <c r="D184" s="203"/>
      <c r="E184" s="203"/>
      <c r="F184" s="203"/>
      <c r="G184" s="203"/>
      <c r="H184" s="203"/>
    </row>
    <row r="185" spans="2:8">
      <c r="B185" s="203"/>
      <c r="C185" s="204"/>
      <c r="D185" s="203"/>
      <c r="E185" s="203"/>
      <c r="F185" s="203"/>
      <c r="G185" s="203"/>
      <c r="H185" s="203"/>
    </row>
    <row r="186" spans="2:8">
      <c r="B186" s="203"/>
      <c r="C186" s="204"/>
      <c r="D186" s="203"/>
      <c r="E186" s="203"/>
      <c r="F186" s="203"/>
      <c r="G186" s="203"/>
      <c r="H186" s="203"/>
    </row>
    <row r="187" spans="2:8">
      <c r="B187" s="203"/>
      <c r="C187" s="204"/>
      <c r="D187" s="203"/>
      <c r="E187" s="203"/>
      <c r="F187" s="203"/>
      <c r="G187" s="203"/>
      <c r="H187" s="203"/>
    </row>
    <row r="188" spans="2:8">
      <c r="B188" s="203"/>
      <c r="C188" s="204"/>
      <c r="D188" s="203"/>
      <c r="E188" s="203"/>
      <c r="F188" s="203"/>
      <c r="G188" s="203"/>
      <c r="H188" s="203"/>
    </row>
    <row r="189" spans="2:8">
      <c r="B189" s="203"/>
      <c r="C189" s="204"/>
      <c r="D189" s="203"/>
      <c r="E189" s="203"/>
      <c r="F189" s="203"/>
      <c r="G189" s="203"/>
      <c r="H189" s="203"/>
    </row>
    <row r="190" spans="2:8">
      <c r="B190" s="203"/>
      <c r="C190" s="204"/>
      <c r="D190" s="203"/>
      <c r="E190" s="203"/>
      <c r="F190" s="203"/>
      <c r="G190" s="203"/>
      <c r="H190" s="203"/>
    </row>
    <row r="191" spans="2:8">
      <c r="B191" s="203"/>
      <c r="C191" s="204"/>
      <c r="D191" s="203"/>
      <c r="E191" s="203"/>
      <c r="F191" s="203"/>
      <c r="G191" s="203"/>
      <c r="H191" s="203"/>
    </row>
    <row r="192" spans="2:8">
      <c r="B192" s="203"/>
      <c r="C192" s="204"/>
      <c r="D192" s="203"/>
      <c r="E192" s="203"/>
      <c r="F192" s="203"/>
      <c r="G192" s="203"/>
      <c r="H192" s="203"/>
    </row>
    <row r="193" spans="2:8">
      <c r="B193" s="203"/>
      <c r="C193" s="204"/>
      <c r="D193" s="203"/>
      <c r="E193" s="203"/>
      <c r="F193" s="203"/>
      <c r="G193" s="203"/>
      <c r="H193" s="203"/>
    </row>
    <row r="194" spans="2:8">
      <c r="B194" s="203"/>
      <c r="C194" s="204"/>
      <c r="D194" s="203"/>
      <c r="E194" s="203"/>
      <c r="F194" s="203"/>
      <c r="G194" s="203"/>
      <c r="H194" s="203"/>
    </row>
    <row r="195" spans="2:8">
      <c r="B195" s="203"/>
      <c r="C195" s="204"/>
      <c r="D195" s="203"/>
      <c r="E195" s="203"/>
      <c r="F195" s="203"/>
      <c r="G195" s="203"/>
      <c r="H195" s="203"/>
    </row>
    <row r="196" spans="2:8">
      <c r="B196" s="203"/>
      <c r="C196" s="204"/>
      <c r="D196" s="203"/>
      <c r="E196" s="203"/>
      <c r="F196" s="203"/>
      <c r="G196" s="203"/>
      <c r="H196" s="203"/>
    </row>
    <row r="197" spans="2:8">
      <c r="B197" s="203"/>
      <c r="C197" s="204"/>
      <c r="D197" s="203"/>
      <c r="E197" s="203"/>
      <c r="F197" s="203"/>
      <c r="G197" s="203"/>
      <c r="H197" s="203"/>
    </row>
    <row r="198" spans="2:8">
      <c r="B198" s="203"/>
      <c r="C198" s="204"/>
      <c r="D198" s="203"/>
      <c r="E198" s="203"/>
      <c r="F198" s="203"/>
      <c r="G198" s="203"/>
      <c r="H198" s="203"/>
    </row>
    <row r="199" spans="2:8">
      <c r="B199" s="203"/>
      <c r="C199" s="204"/>
      <c r="D199" s="203"/>
      <c r="E199" s="203"/>
      <c r="F199" s="203"/>
      <c r="G199" s="203"/>
      <c r="H199" s="203"/>
    </row>
    <row r="200" spans="2:8">
      <c r="B200" s="203"/>
      <c r="C200" s="204"/>
      <c r="D200" s="203"/>
      <c r="E200" s="203"/>
      <c r="F200" s="203"/>
      <c r="G200" s="203"/>
      <c r="H200" s="203"/>
    </row>
    <row r="201" spans="2:8">
      <c r="B201" s="203"/>
      <c r="C201" s="204"/>
      <c r="D201" s="203"/>
      <c r="E201" s="203"/>
      <c r="F201" s="203"/>
      <c r="G201" s="203"/>
      <c r="H201" s="203"/>
    </row>
    <row r="202" spans="2:8">
      <c r="B202" s="203"/>
      <c r="C202" s="204"/>
      <c r="D202" s="203"/>
      <c r="E202" s="203"/>
      <c r="F202" s="203"/>
      <c r="G202" s="203"/>
      <c r="H202" s="203"/>
    </row>
    <row r="203" spans="2:8">
      <c r="B203" s="203"/>
      <c r="C203" s="204"/>
      <c r="D203" s="203"/>
      <c r="E203" s="203"/>
      <c r="F203" s="203"/>
      <c r="G203" s="203"/>
      <c r="H203" s="203"/>
    </row>
    <row r="204" spans="2:8">
      <c r="B204" s="203"/>
      <c r="C204" s="204"/>
      <c r="D204" s="203"/>
      <c r="E204" s="203"/>
      <c r="F204" s="203"/>
      <c r="G204" s="203"/>
      <c r="H204" s="203"/>
    </row>
    <row r="205" spans="2:8">
      <c r="B205" s="203"/>
      <c r="C205" s="204"/>
      <c r="D205" s="203"/>
      <c r="E205" s="203"/>
      <c r="F205" s="203"/>
      <c r="G205" s="203"/>
      <c r="H205" s="203"/>
    </row>
    <row r="206" spans="2:8">
      <c r="B206" s="203"/>
      <c r="C206" s="204"/>
      <c r="D206" s="203"/>
      <c r="E206" s="203"/>
      <c r="F206" s="203"/>
      <c r="G206" s="203"/>
      <c r="H206" s="203"/>
    </row>
    <row r="207" spans="2:8">
      <c r="B207" s="203"/>
      <c r="C207" s="204"/>
      <c r="D207" s="203"/>
      <c r="E207" s="203"/>
      <c r="F207" s="203"/>
      <c r="G207" s="203"/>
      <c r="H207" s="203"/>
    </row>
    <row r="208" spans="2:8">
      <c r="B208" s="203"/>
      <c r="C208" s="204"/>
      <c r="D208" s="203"/>
      <c r="E208" s="203"/>
      <c r="F208" s="203"/>
      <c r="G208" s="203"/>
      <c r="H208" s="203"/>
    </row>
    <row r="209" spans="2:8">
      <c r="B209" s="203"/>
      <c r="C209" s="204"/>
      <c r="D209" s="203"/>
      <c r="E209" s="203"/>
      <c r="F209" s="203"/>
      <c r="G209" s="203"/>
      <c r="H209" s="203"/>
    </row>
    <row r="210" spans="2:8">
      <c r="B210" s="203"/>
      <c r="C210" s="204"/>
      <c r="D210" s="203"/>
      <c r="E210" s="203"/>
      <c r="F210" s="203"/>
      <c r="G210" s="203"/>
      <c r="H210" s="203"/>
    </row>
    <row r="211" spans="2:8">
      <c r="B211" s="203"/>
      <c r="C211" s="204"/>
      <c r="D211" s="203"/>
      <c r="E211" s="203"/>
      <c r="F211" s="203"/>
      <c r="G211" s="203"/>
      <c r="H211" s="203"/>
    </row>
    <row r="212" spans="2:8">
      <c r="B212" s="203"/>
      <c r="C212" s="204"/>
      <c r="D212" s="203"/>
      <c r="E212" s="203"/>
      <c r="F212" s="203"/>
      <c r="G212" s="203"/>
      <c r="H212" s="203"/>
    </row>
    <row r="213" spans="2:8">
      <c r="B213" s="203"/>
      <c r="C213" s="204"/>
      <c r="D213" s="203"/>
      <c r="E213" s="203"/>
      <c r="F213" s="203"/>
      <c r="G213" s="203"/>
      <c r="H213" s="203"/>
    </row>
    <row r="214" spans="2:8">
      <c r="B214" s="203"/>
      <c r="C214" s="204"/>
      <c r="D214" s="203"/>
      <c r="E214" s="203"/>
      <c r="F214" s="203"/>
      <c r="G214" s="203"/>
      <c r="H214" s="203"/>
    </row>
    <row r="215" spans="2:8">
      <c r="B215" s="203"/>
      <c r="C215" s="204"/>
      <c r="D215" s="203"/>
      <c r="E215" s="203"/>
      <c r="F215" s="203"/>
      <c r="G215" s="203"/>
      <c r="H215" s="203"/>
    </row>
  </sheetData>
  <mergeCells count="5">
    <mergeCell ref="B2:L2"/>
    <mergeCell ref="C4:C5"/>
    <mergeCell ref="I4:L4"/>
    <mergeCell ref="B4:B5"/>
    <mergeCell ref="D4:H4"/>
  </mergeCells>
  <phoneticPr fontId="25" type="noConversion"/>
  <printOptions horizontalCentered="1" verticalCentered="1"/>
  <pageMargins left="0.23622047244094491" right="0.23622047244094491" top="0.17" bottom="0.59" header="0.17" footer="0.17"/>
  <pageSetup paperSize="9" scale="65" orientation="landscape" horizontalDpi="200" verticalDpi="200" r:id="rId1"/>
  <headerFooter>
    <oddFooter>&amp;C&amp;G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R128"/>
  <sheetViews>
    <sheetView workbookViewId="0"/>
  </sheetViews>
  <sheetFormatPr baseColWidth="10" defaultColWidth="11.42578125" defaultRowHeight="15"/>
  <cols>
    <col min="1" max="1" width="2" style="49" customWidth="1"/>
    <col min="2" max="2" width="29.42578125" style="47" customWidth="1"/>
    <col min="3" max="3" width="10.140625" style="48" customWidth="1"/>
    <col min="4" max="4" width="8.140625" style="49" bestFit="1" customWidth="1"/>
    <col min="5" max="5" width="11" style="49" bestFit="1" customWidth="1"/>
    <col min="6" max="7" width="8.140625" style="49" customWidth="1"/>
    <col min="8" max="8" width="5.5703125" style="49" customWidth="1"/>
    <col min="9" max="12" width="11.42578125" style="49"/>
    <col min="13" max="13" width="11.42578125" style="57"/>
    <col min="14" max="16384" width="11.42578125" style="49"/>
  </cols>
  <sheetData>
    <row r="1" spans="1:18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7" t="s">
        <v>225</v>
      </c>
    </row>
    <row r="2" spans="1:18" ht="39.75" customHeight="1">
      <c r="B2" s="705" t="s">
        <v>181</v>
      </c>
      <c r="C2" s="705"/>
      <c r="D2" s="705"/>
      <c r="E2" s="705"/>
      <c r="F2" s="705"/>
      <c r="G2" s="705"/>
      <c r="H2" s="705"/>
      <c r="I2" s="705"/>
      <c r="J2" s="705"/>
      <c r="K2" s="705"/>
      <c r="L2" s="705"/>
    </row>
    <row r="4" spans="1:18" s="46" customFormat="1" ht="15.75" customHeight="1">
      <c r="B4" s="725" t="s">
        <v>0</v>
      </c>
      <c r="C4" s="725" t="s">
        <v>61</v>
      </c>
      <c r="D4" s="727" t="s">
        <v>140</v>
      </c>
      <c r="E4" s="728"/>
      <c r="F4" s="728"/>
      <c r="G4" s="728"/>
      <c r="H4" s="729"/>
      <c r="I4" s="724" t="s">
        <v>205</v>
      </c>
      <c r="J4" s="724"/>
      <c r="K4" s="724"/>
      <c r="L4" s="724"/>
      <c r="M4" s="58"/>
    </row>
    <row r="5" spans="1:18" s="46" customFormat="1" ht="12.75" thickBot="1">
      <c r="B5" s="730"/>
      <c r="C5" s="730"/>
      <c r="D5" s="51" t="s">
        <v>69</v>
      </c>
      <c r="E5" s="51" t="s">
        <v>70</v>
      </c>
      <c r="F5" s="51" t="s">
        <v>71</v>
      </c>
      <c r="G5" s="51" t="s">
        <v>72</v>
      </c>
      <c r="H5" s="582" t="s">
        <v>204</v>
      </c>
      <c r="I5" s="51" t="s">
        <v>69</v>
      </c>
      <c r="J5" s="51" t="s">
        <v>70</v>
      </c>
      <c r="K5" s="51" t="s">
        <v>71</v>
      </c>
      <c r="L5" s="51" t="s">
        <v>72</v>
      </c>
      <c r="M5" s="58"/>
    </row>
    <row r="6" spans="1:18" s="6" customFormat="1" ht="5.25" customHeight="1">
      <c r="B6" s="14"/>
      <c r="C6" s="52"/>
      <c r="D6" s="41"/>
      <c r="E6" s="41"/>
      <c r="F6" s="41"/>
      <c r="G6" s="41"/>
      <c r="H6" s="41"/>
      <c r="M6" s="55"/>
    </row>
    <row r="7" spans="1:18" s="6" customFormat="1" ht="12">
      <c r="B7" s="11" t="s">
        <v>49</v>
      </c>
      <c r="C7" s="315">
        <v>331208</v>
      </c>
      <c r="D7" s="315">
        <v>116612</v>
      </c>
      <c r="E7" s="315">
        <v>110787</v>
      </c>
      <c r="F7" s="315">
        <v>44479</v>
      </c>
      <c r="G7" s="315">
        <v>58925</v>
      </c>
      <c r="H7" s="315">
        <v>405</v>
      </c>
      <c r="I7" s="346">
        <v>35.208086761189342</v>
      </c>
      <c r="J7" s="346">
        <v>33.449373203545804</v>
      </c>
      <c r="K7" s="346">
        <v>13.429325378614044</v>
      </c>
      <c r="L7" s="346">
        <v>17.790935001570009</v>
      </c>
      <c r="M7" s="55"/>
      <c r="N7" s="22"/>
      <c r="O7" s="54"/>
      <c r="P7" s="54"/>
      <c r="Q7" s="54"/>
      <c r="R7" s="54"/>
    </row>
    <row r="8" spans="1:18" s="6" customFormat="1" ht="5.25" customHeight="1">
      <c r="B8" s="12"/>
      <c r="C8" s="53"/>
      <c r="D8" s="22"/>
      <c r="E8" s="22"/>
      <c r="F8" s="22"/>
      <c r="G8" s="22"/>
      <c r="H8" s="22"/>
      <c r="I8" s="56"/>
      <c r="J8" s="56"/>
      <c r="K8" s="56"/>
      <c r="L8" s="56"/>
      <c r="M8" s="55"/>
      <c r="N8" s="22"/>
    </row>
    <row r="9" spans="1:18" s="6" customFormat="1" ht="12">
      <c r="B9" s="329" t="s">
        <v>50</v>
      </c>
      <c r="C9" s="315">
        <v>315469</v>
      </c>
      <c r="D9" s="315">
        <v>113170</v>
      </c>
      <c r="E9" s="315">
        <v>104493</v>
      </c>
      <c r="F9" s="315">
        <v>41920</v>
      </c>
      <c r="G9" s="491">
        <v>55886</v>
      </c>
      <c r="H9" s="239" t="s">
        <v>65</v>
      </c>
      <c r="I9" s="346">
        <v>35.873572363687082</v>
      </c>
      <c r="J9" s="346">
        <v>33.123064389844956</v>
      </c>
      <c r="K9" s="346">
        <v>13.288151926179751</v>
      </c>
      <c r="L9" s="346">
        <v>17.715211320288205</v>
      </c>
      <c r="M9" s="55"/>
      <c r="N9" s="22"/>
      <c r="O9" s="55"/>
      <c r="P9" s="54"/>
      <c r="Q9" s="55"/>
      <c r="R9" s="54"/>
    </row>
    <row r="10" spans="1:18" s="6" customFormat="1" ht="12">
      <c r="B10" s="45" t="s">
        <v>46</v>
      </c>
      <c r="C10" s="144">
        <v>5190</v>
      </c>
      <c r="D10" s="348">
        <v>1017</v>
      </c>
      <c r="E10" s="16">
        <v>1686</v>
      </c>
      <c r="F10" s="348">
        <v>912</v>
      </c>
      <c r="G10" s="16">
        <v>1575</v>
      </c>
      <c r="H10" s="362" t="s">
        <v>65</v>
      </c>
      <c r="I10" s="311">
        <v>19.595375722543352</v>
      </c>
      <c r="J10" s="352">
        <v>32.48554913294798</v>
      </c>
      <c r="K10" s="170">
        <v>17.572254335260116</v>
      </c>
      <c r="L10" s="352">
        <v>30.346820809248555</v>
      </c>
      <c r="M10" s="55"/>
      <c r="N10" s="22"/>
      <c r="O10" s="54"/>
      <c r="P10" s="54"/>
      <c r="Q10" s="54"/>
      <c r="R10" s="54"/>
    </row>
    <row r="11" spans="1:18" s="6" customFormat="1" ht="12">
      <c r="B11" s="45" t="s">
        <v>47</v>
      </c>
      <c r="C11" s="144">
        <v>3180</v>
      </c>
      <c r="D11" s="349">
        <v>374</v>
      </c>
      <c r="E11" s="16">
        <v>875</v>
      </c>
      <c r="F11" s="349">
        <v>524</v>
      </c>
      <c r="G11" s="16">
        <v>1407</v>
      </c>
      <c r="H11" s="362" t="s">
        <v>65</v>
      </c>
      <c r="I11" s="311">
        <v>11.761006289308176</v>
      </c>
      <c r="J11" s="353">
        <v>27.515723270440251</v>
      </c>
      <c r="K11" s="170">
        <v>16.477987421383649</v>
      </c>
      <c r="L11" s="353">
        <v>44.245283018867923</v>
      </c>
      <c r="M11" s="55"/>
      <c r="N11" s="22"/>
      <c r="O11" s="54"/>
      <c r="P11" s="54"/>
      <c r="Q11" s="54"/>
      <c r="R11" s="54"/>
    </row>
    <row r="12" spans="1:18" s="6" customFormat="1" ht="12">
      <c r="B12" s="45" t="s">
        <v>6</v>
      </c>
      <c r="C12" s="144">
        <v>55538</v>
      </c>
      <c r="D12" s="349">
        <v>22327</v>
      </c>
      <c r="E12" s="16">
        <v>20321</v>
      </c>
      <c r="F12" s="349">
        <v>7290</v>
      </c>
      <c r="G12" s="16">
        <v>5600</v>
      </c>
      <c r="H12" s="362" t="s">
        <v>65</v>
      </c>
      <c r="I12" s="311">
        <v>40.201303611941377</v>
      </c>
      <c r="J12" s="353">
        <v>36.589362238467359</v>
      </c>
      <c r="K12" s="170">
        <v>13.12614786272462</v>
      </c>
      <c r="L12" s="353">
        <v>10.083186286866649</v>
      </c>
      <c r="M12" s="55"/>
      <c r="N12" s="22"/>
      <c r="O12" s="42"/>
      <c r="P12" s="42"/>
      <c r="Q12" s="42"/>
      <c r="R12" s="54"/>
    </row>
    <row r="13" spans="1:18" s="6" customFormat="1" ht="12">
      <c r="B13" s="45" t="s">
        <v>7</v>
      </c>
      <c r="C13" s="144">
        <v>2698</v>
      </c>
      <c r="D13" s="349">
        <v>1042</v>
      </c>
      <c r="E13" s="16">
        <v>743</v>
      </c>
      <c r="F13" s="349">
        <v>337</v>
      </c>
      <c r="G13" s="16">
        <v>576</v>
      </c>
      <c r="H13" s="362" t="s">
        <v>65</v>
      </c>
      <c r="I13" s="311">
        <v>38.621200889547815</v>
      </c>
      <c r="J13" s="353">
        <v>27.538917716827278</v>
      </c>
      <c r="K13" s="170">
        <v>12.490733876945885</v>
      </c>
      <c r="L13" s="353">
        <v>21.349147516679022</v>
      </c>
      <c r="M13" s="55"/>
      <c r="N13" s="22"/>
      <c r="O13" s="54"/>
      <c r="P13" s="54"/>
      <c r="Q13" s="54"/>
      <c r="R13" s="54"/>
    </row>
    <row r="14" spans="1:18" s="6" customFormat="1" ht="12">
      <c r="B14" s="45" t="s">
        <v>8</v>
      </c>
      <c r="C14" s="144">
        <v>2625</v>
      </c>
      <c r="D14" s="349">
        <v>1240</v>
      </c>
      <c r="E14" s="16">
        <v>699</v>
      </c>
      <c r="F14" s="349">
        <v>245</v>
      </c>
      <c r="G14" s="16">
        <v>441</v>
      </c>
      <c r="H14" s="362" t="s">
        <v>65</v>
      </c>
      <c r="I14" s="311">
        <v>47.238095238095241</v>
      </c>
      <c r="J14" s="353">
        <v>26.62857142857143</v>
      </c>
      <c r="K14" s="170">
        <v>9.3333333333333339</v>
      </c>
      <c r="L14" s="353">
        <v>16.8</v>
      </c>
      <c r="M14" s="55"/>
      <c r="N14" s="22"/>
      <c r="O14" s="54"/>
      <c r="P14" s="54"/>
      <c r="Q14" s="54"/>
      <c r="R14" s="54"/>
    </row>
    <row r="15" spans="1:18" s="6" customFormat="1" ht="12">
      <c r="B15" s="45" t="s">
        <v>45</v>
      </c>
      <c r="C15" s="144">
        <v>1894</v>
      </c>
      <c r="D15" s="349">
        <v>524</v>
      </c>
      <c r="E15" s="16">
        <v>583</v>
      </c>
      <c r="F15" s="349">
        <v>290</v>
      </c>
      <c r="G15" s="16">
        <v>497</v>
      </c>
      <c r="H15" s="362" t="s">
        <v>65</v>
      </c>
      <c r="I15" s="311">
        <v>27.666314677930306</v>
      </c>
      <c r="J15" s="353">
        <v>30.781414994720169</v>
      </c>
      <c r="K15" s="170">
        <v>15.311510031678987</v>
      </c>
      <c r="L15" s="353">
        <v>26.240760295670537</v>
      </c>
      <c r="M15" s="55"/>
      <c r="N15" s="22"/>
      <c r="O15" s="54"/>
      <c r="P15" s="54"/>
      <c r="Q15" s="54"/>
      <c r="R15" s="54"/>
    </row>
    <row r="16" spans="1:18" s="6" customFormat="1" ht="12">
      <c r="B16" s="45" t="s">
        <v>43</v>
      </c>
      <c r="C16" s="144">
        <v>747</v>
      </c>
      <c r="D16" s="349">
        <v>172</v>
      </c>
      <c r="E16" s="16">
        <v>166</v>
      </c>
      <c r="F16" s="349">
        <v>89</v>
      </c>
      <c r="G16" s="16">
        <v>320</v>
      </c>
      <c r="H16" s="362" t="s">
        <v>65</v>
      </c>
      <c r="I16" s="311">
        <v>23.025435073627843</v>
      </c>
      <c r="J16" s="353">
        <v>22.222222222222221</v>
      </c>
      <c r="K16" s="170">
        <v>11.914323962516734</v>
      </c>
      <c r="L16" s="353">
        <v>42.838018741633199</v>
      </c>
      <c r="M16" s="55"/>
      <c r="N16" s="22"/>
      <c r="O16" s="54"/>
      <c r="P16" s="54"/>
      <c r="Q16" s="54"/>
      <c r="R16" s="54"/>
    </row>
    <row r="17" spans="2:18" s="6" customFormat="1" ht="12">
      <c r="B17" s="45" t="s">
        <v>9</v>
      </c>
      <c r="C17" s="144">
        <v>8672</v>
      </c>
      <c r="D17" s="349">
        <v>2322</v>
      </c>
      <c r="E17" s="16">
        <v>3033</v>
      </c>
      <c r="F17" s="349">
        <v>1056</v>
      </c>
      <c r="G17" s="16">
        <v>2261</v>
      </c>
      <c r="H17" s="362" t="s">
        <v>65</v>
      </c>
      <c r="I17" s="311">
        <v>26.775830258302584</v>
      </c>
      <c r="J17" s="353">
        <v>34.974630996309962</v>
      </c>
      <c r="K17" s="170">
        <v>12.177121771217712</v>
      </c>
      <c r="L17" s="353">
        <v>26.072416974169741</v>
      </c>
      <c r="M17" s="55"/>
      <c r="N17" s="22"/>
      <c r="O17" s="54"/>
      <c r="P17" s="54"/>
      <c r="Q17" s="54"/>
      <c r="R17" s="54"/>
    </row>
    <row r="18" spans="2:18" s="6" customFormat="1" ht="12">
      <c r="B18" s="45" t="s">
        <v>10</v>
      </c>
      <c r="C18" s="144">
        <v>23900</v>
      </c>
      <c r="D18" s="349">
        <v>10307</v>
      </c>
      <c r="E18" s="16">
        <v>7604</v>
      </c>
      <c r="F18" s="349">
        <v>2535</v>
      </c>
      <c r="G18" s="16">
        <v>3454</v>
      </c>
      <c r="H18" s="362" t="s">
        <v>65</v>
      </c>
      <c r="I18" s="311">
        <v>43.1255230125523</v>
      </c>
      <c r="J18" s="353">
        <v>31.815899581589957</v>
      </c>
      <c r="K18" s="170">
        <v>10.606694560669457</v>
      </c>
      <c r="L18" s="353">
        <v>14.451882845188285</v>
      </c>
      <c r="M18" s="55"/>
      <c r="N18" s="22"/>
      <c r="O18" s="54"/>
      <c r="P18" s="54"/>
      <c r="Q18" s="54"/>
      <c r="R18" s="54"/>
    </row>
    <row r="19" spans="2:18" s="6" customFormat="1" ht="12">
      <c r="B19" s="45" t="s">
        <v>11</v>
      </c>
      <c r="C19" s="144">
        <v>7116</v>
      </c>
      <c r="D19" s="349">
        <v>2864</v>
      </c>
      <c r="E19" s="16">
        <v>2372</v>
      </c>
      <c r="F19" s="349">
        <v>842</v>
      </c>
      <c r="G19" s="16">
        <v>1038</v>
      </c>
      <c r="H19" s="362" t="s">
        <v>65</v>
      </c>
      <c r="I19" s="311">
        <v>40.247329960652053</v>
      </c>
      <c r="J19" s="353">
        <v>33.333333333333336</v>
      </c>
      <c r="K19" s="170">
        <v>11.832490163012929</v>
      </c>
      <c r="L19" s="353">
        <v>14.586846543001686</v>
      </c>
      <c r="M19" s="55"/>
      <c r="N19" s="22"/>
      <c r="O19" s="55"/>
      <c r="P19" s="54"/>
      <c r="Q19" s="54"/>
      <c r="R19" s="54"/>
    </row>
    <row r="20" spans="2:18" s="6" customFormat="1" ht="12">
      <c r="B20" s="45" t="s">
        <v>12</v>
      </c>
      <c r="C20" s="144">
        <v>4328</v>
      </c>
      <c r="D20" s="349">
        <v>1221</v>
      </c>
      <c r="E20" s="16">
        <v>1188</v>
      </c>
      <c r="F20" s="349">
        <v>532</v>
      </c>
      <c r="G20" s="16">
        <v>1387</v>
      </c>
      <c r="H20" s="362" t="s">
        <v>65</v>
      </c>
      <c r="I20" s="311">
        <v>28.211645101663585</v>
      </c>
      <c r="J20" s="353">
        <v>27.44916820702403</v>
      </c>
      <c r="K20" s="170">
        <v>12.292051756007394</v>
      </c>
      <c r="L20" s="353">
        <v>32.047134935304989</v>
      </c>
      <c r="M20" s="55"/>
      <c r="N20" s="22"/>
      <c r="O20" s="54"/>
      <c r="P20" s="55"/>
      <c r="Q20" s="54"/>
      <c r="R20" s="54"/>
    </row>
    <row r="21" spans="2:18" s="6" customFormat="1" ht="12">
      <c r="B21" s="45" t="s">
        <v>34</v>
      </c>
      <c r="C21" s="144">
        <v>3720</v>
      </c>
      <c r="D21" s="349">
        <v>1368</v>
      </c>
      <c r="E21" s="16">
        <v>1440</v>
      </c>
      <c r="F21" s="349">
        <v>519</v>
      </c>
      <c r="G21" s="16">
        <v>393</v>
      </c>
      <c r="H21" s="362" t="s">
        <v>65</v>
      </c>
      <c r="I21" s="311">
        <v>36.774193548387096</v>
      </c>
      <c r="J21" s="353">
        <v>38.70967741935484</v>
      </c>
      <c r="K21" s="170">
        <v>13.951612903225806</v>
      </c>
      <c r="L21" s="353">
        <v>10.564516129032258</v>
      </c>
      <c r="M21" s="55"/>
      <c r="N21" s="22"/>
      <c r="O21" s="54"/>
      <c r="P21" s="54"/>
      <c r="Q21" s="54"/>
      <c r="R21" s="54"/>
    </row>
    <row r="22" spans="2:18" s="6" customFormat="1" ht="12">
      <c r="B22" s="45" t="s">
        <v>36</v>
      </c>
      <c r="C22" s="144">
        <v>1969</v>
      </c>
      <c r="D22" s="349">
        <v>508</v>
      </c>
      <c r="E22" s="16">
        <v>719</v>
      </c>
      <c r="F22" s="349">
        <v>352</v>
      </c>
      <c r="G22" s="16">
        <v>390</v>
      </c>
      <c r="H22" s="362" t="s">
        <v>65</v>
      </c>
      <c r="I22" s="311">
        <v>25.799898425596751</v>
      </c>
      <c r="J22" s="353">
        <v>36.515997968511932</v>
      </c>
      <c r="K22" s="170">
        <v>17.877094972067038</v>
      </c>
      <c r="L22" s="353">
        <v>19.807008633824275</v>
      </c>
      <c r="M22" s="55"/>
      <c r="N22" s="22"/>
      <c r="O22" s="54"/>
      <c r="P22" s="54"/>
      <c r="Q22" s="54"/>
      <c r="R22" s="54"/>
    </row>
    <row r="23" spans="2:18" s="6" customFormat="1" ht="12">
      <c r="B23" s="15" t="s">
        <v>168</v>
      </c>
      <c r="C23" s="144">
        <v>1219</v>
      </c>
      <c r="D23" s="349">
        <v>223</v>
      </c>
      <c r="E23" s="16">
        <v>459</v>
      </c>
      <c r="F23" s="349">
        <v>195</v>
      </c>
      <c r="G23" s="16">
        <v>342</v>
      </c>
      <c r="H23" s="362" t="s">
        <v>65</v>
      </c>
      <c r="I23" s="311">
        <v>18.293683347005743</v>
      </c>
      <c r="J23" s="353">
        <v>37.653814602132897</v>
      </c>
      <c r="K23" s="170">
        <v>15.996718621821165</v>
      </c>
      <c r="L23" s="353">
        <v>28.055783429040197</v>
      </c>
      <c r="M23" s="55"/>
      <c r="N23" s="22"/>
      <c r="O23" s="54"/>
      <c r="P23" s="54"/>
      <c r="Q23" s="54"/>
      <c r="R23" s="54"/>
    </row>
    <row r="24" spans="2:18" s="6" customFormat="1" ht="12">
      <c r="B24" s="45" t="s">
        <v>13</v>
      </c>
      <c r="C24" s="144">
        <v>3903</v>
      </c>
      <c r="D24" s="349">
        <v>1248</v>
      </c>
      <c r="E24" s="16">
        <v>1716</v>
      </c>
      <c r="F24" s="349">
        <v>513</v>
      </c>
      <c r="G24" s="16">
        <v>426</v>
      </c>
      <c r="H24" s="362" t="s">
        <v>65</v>
      </c>
      <c r="I24" s="311">
        <v>31.975403535741737</v>
      </c>
      <c r="J24" s="353">
        <v>43.966179861644889</v>
      </c>
      <c r="K24" s="170">
        <v>13.143735588009223</v>
      </c>
      <c r="L24" s="353">
        <v>10.914681014604151</v>
      </c>
      <c r="M24" s="55"/>
      <c r="N24" s="22"/>
      <c r="O24" s="54"/>
      <c r="P24" s="54"/>
      <c r="Q24" s="54"/>
      <c r="R24" s="54"/>
    </row>
    <row r="25" spans="2:18" s="6" customFormat="1" ht="12">
      <c r="B25" s="45" t="s">
        <v>35</v>
      </c>
      <c r="C25" s="144">
        <v>6048</v>
      </c>
      <c r="D25" s="349">
        <v>2466</v>
      </c>
      <c r="E25" s="16">
        <v>2253</v>
      </c>
      <c r="F25" s="349">
        <v>648</v>
      </c>
      <c r="G25" s="16">
        <v>681</v>
      </c>
      <c r="H25" s="362" t="s">
        <v>65</v>
      </c>
      <c r="I25" s="311">
        <v>40.773809523809526</v>
      </c>
      <c r="J25" s="353">
        <v>37.251984126984127</v>
      </c>
      <c r="K25" s="170">
        <v>10.714285714285714</v>
      </c>
      <c r="L25" s="353">
        <v>11.259920634920634</v>
      </c>
      <c r="M25" s="55"/>
      <c r="N25" s="22"/>
      <c r="O25" s="54"/>
      <c r="P25" s="54"/>
      <c r="Q25" s="55"/>
      <c r="R25" s="54"/>
    </row>
    <row r="26" spans="2:18" s="6" customFormat="1" ht="12">
      <c r="B26" s="45" t="s">
        <v>14</v>
      </c>
      <c r="C26" s="144">
        <v>2997</v>
      </c>
      <c r="D26" s="349">
        <v>931</v>
      </c>
      <c r="E26" s="16">
        <v>853</v>
      </c>
      <c r="F26" s="349">
        <v>499</v>
      </c>
      <c r="G26" s="16">
        <v>714</v>
      </c>
      <c r="H26" s="362" t="s">
        <v>65</v>
      </c>
      <c r="I26" s="311">
        <v>31.064397731064396</v>
      </c>
      <c r="J26" s="353">
        <v>28.461795128461794</v>
      </c>
      <c r="K26" s="170">
        <v>16.649983316649983</v>
      </c>
      <c r="L26" s="353">
        <v>23.823823823823822</v>
      </c>
      <c r="M26" s="55"/>
      <c r="N26" s="22"/>
      <c r="O26" s="54"/>
      <c r="P26" s="54"/>
      <c r="Q26" s="54"/>
      <c r="R26" s="54"/>
    </row>
    <row r="27" spans="2:18" s="6" customFormat="1" ht="12">
      <c r="B27" s="45" t="s">
        <v>16</v>
      </c>
      <c r="C27" s="144">
        <v>21535</v>
      </c>
      <c r="D27" s="349">
        <v>7203</v>
      </c>
      <c r="E27" s="16">
        <v>8193</v>
      </c>
      <c r="F27" s="349">
        <v>3096</v>
      </c>
      <c r="G27" s="16">
        <v>3043</v>
      </c>
      <c r="H27" s="362" t="s">
        <v>65</v>
      </c>
      <c r="I27" s="311">
        <v>33.447875551427906</v>
      </c>
      <c r="J27" s="353">
        <v>38.045042953331787</v>
      </c>
      <c r="K27" s="170">
        <v>14.376596238681216</v>
      </c>
      <c r="L27" s="353">
        <v>14.130485256559091</v>
      </c>
      <c r="M27" s="55"/>
      <c r="N27" s="22"/>
      <c r="O27" s="54"/>
      <c r="P27" s="54"/>
      <c r="Q27" s="54"/>
      <c r="R27" s="54"/>
    </row>
    <row r="28" spans="2:18" s="6" customFormat="1" ht="12">
      <c r="B28" s="45" t="s">
        <v>32</v>
      </c>
      <c r="C28" s="144">
        <v>4153</v>
      </c>
      <c r="D28" s="349">
        <v>1686</v>
      </c>
      <c r="E28" s="16">
        <v>1351</v>
      </c>
      <c r="F28" s="349">
        <v>464</v>
      </c>
      <c r="G28" s="16">
        <v>652</v>
      </c>
      <c r="H28" s="362" t="s">
        <v>65</v>
      </c>
      <c r="I28" s="311">
        <v>40.597158680471949</v>
      </c>
      <c r="J28" s="353">
        <v>32.530700698290396</v>
      </c>
      <c r="K28" s="170">
        <v>11.172646279797737</v>
      </c>
      <c r="L28" s="353">
        <v>15.699494341439923</v>
      </c>
      <c r="M28" s="55"/>
      <c r="N28" s="22"/>
      <c r="O28" s="54"/>
      <c r="P28" s="54"/>
      <c r="Q28" s="54"/>
      <c r="R28" s="54"/>
    </row>
    <row r="29" spans="2:18" s="6" customFormat="1" ht="12">
      <c r="B29" s="45" t="s">
        <v>38</v>
      </c>
      <c r="C29" s="144">
        <v>3392</v>
      </c>
      <c r="D29" s="349">
        <v>689</v>
      </c>
      <c r="E29" s="16">
        <v>1075</v>
      </c>
      <c r="F29" s="349">
        <v>597</v>
      </c>
      <c r="G29" s="16">
        <v>1031</v>
      </c>
      <c r="H29" s="362" t="s">
        <v>65</v>
      </c>
      <c r="I29" s="311">
        <v>20.3125</v>
      </c>
      <c r="J29" s="353">
        <v>31.692216981132077</v>
      </c>
      <c r="K29" s="170">
        <v>17.600235849056602</v>
      </c>
      <c r="L29" s="353">
        <v>30.39504716981132</v>
      </c>
      <c r="M29" s="55"/>
      <c r="N29" s="22"/>
      <c r="O29" s="54"/>
      <c r="P29" s="54"/>
      <c r="Q29" s="54"/>
      <c r="R29" s="54"/>
    </row>
    <row r="30" spans="2:18" s="6" customFormat="1" ht="12">
      <c r="B30" s="45" t="s">
        <v>17</v>
      </c>
      <c r="C30" s="144">
        <v>10193</v>
      </c>
      <c r="D30" s="349">
        <v>3458</v>
      </c>
      <c r="E30" s="16">
        <v>2959</v>
      </c>
      <c r="F30" s="349">
        <v>1430</v>
      </c>
      <c r="G30" s="16">
        <v>2346</v>
      </c>
      <c r="H30" s="362" t="s">
        <v>65</v>
      </c>
      <c r="I30" s="311">
        <v>33.925242813695675</v>
      </c>
      <c r="J30" s="353">
        <v>29.029726282743059</v>
      </c>
      <c r="K30" s="170">
        <v>14.029235750024526</v>
      </c>
      <c r="L30" s="353">
        <v>23.01579515353674</v>
      </c>
      <c r="M30" s="55"/>
      <c r="N30" s="22"/>
      <c r="O30" s="54"/>
      <c r="P30" s="54"/>
      <c r="Q30" s="54"/>
      <c r="R30" s="54"/>
    </row>
    <row r="31" spans="2:18" s="6" customFormat="1" ht="12">
      <c r="B31" s="45" t="s">
        <v>18</v>
      </c>
      <c r="C31" s="144">
        <v>10139</v>
      </c>
      <c r="D31" s="349">
        <v>1936</v>
      </c>
      <c r="E31" s="16">
        <v>3554</v>
      </c>
      <c r="F31" s="349">
        <v>1679</v>
      </c>
      <c r="G31" s="16">
        <v>2970</v>
      </c>
      <c r="H31" s="362" t="s">
        <v>65</v>
      </c>
      <c r="I31" s="311">
        <v>19.094585264819017</v>
      </c>
      <c r="J31" s="353">
        <v>35.052766545024163</v>
      </c>
      <c r="K31" s="170">
        <v>16.559818522536741</v>
      </c>
      <c r="L31" s="353">
        <v>29.292829667620079</v>
      </c>
      <c r="M31" s="55"/>
      <c r="N31" s="22"/>
      <c r="O31" s="54"/>
      <c r="P31" s="54"/>
      <c r="Q31" s="54"/>
      <c r="R31" s="54"/>
    </row>
    <row r="32" spans="2:18" s="6" customFormat="1" ht="12">
      <c r="B32" s="45" t="s">
        <v>19</v>
      </c>
      <c r="C32" s="144">
        <v>4321</v>
      </c>
      <c r="D32" s="349">
        <v>1322</v>
      </c>
      <c r="E32" s="16">
        <v>1374</v>
      </c>
      <c r="F32" s="349">
        <v>696</v>
      </c>
      <c r="G32" s="16">
        <v>929</v>
      </c>
      <c r="H32" s="362" t="s">
        <v>65</v>
      </c>
      <c r="I32" s="311">
        <v>30.594769729229345</v>
      </c>
      <c r="J32" s="353">
        <v>31.798194862300395</v>
      </c>
      <c r="K32" s="170">
        <v>16.107382550335572</v>
      </c>
      <c r="L32" s="353">
        <v>21.499652858134692</v>
      </c>
      <c r="M32" s="55"/>
      <c r="N32" s="22"/>
      <c r="O32" s="54"/>
      <c r="P32" s="54"/>
      <c r="Q32" s="54"/>
      <c r="R32" s="54"/>
    </row>
    <row r="33" spans="2:18" s="6" customFormat="1" ht="12">
      <c r="B33" s="45" t="s">
        <v>20</v>
      </c>
      <c r="C33" s="144">
        <v>4940</v>
      </c>
      <c r="D33" s="349">
        <v>2108</v>
      </c>
      <c r="E33" s="16">
        <v>1357</v>
      </c>
      <c r="F33" s="349">
        <v>481</v>
      </c>
      <c r="G33" s="16">
        <v>994</v>
      </c>
      <c r="H33" s="362" t="s">
        <v>65</v>
      </c>
      <c r="I33" s="311">
        <v>42.672064777327932</v>
      </c>
      <c r="J33" s="353">
        <v>27.469635627530366</v>
      </c>
      <c r="K33" s="170">
        <v>9.7368421052631575</v>
      </c>
      <c r="L33" s="353">
        <v>20.121457489878541</v>
      </c>
      <c r="M33" s="55"/>
      <c r="N33" s="22"/>
      <c r="O33" s="54"/>
      <c r="P33" s="54"/>
      <c r="Q33" s="54"/>
      <c r="R33" s="54"/>
    </row>
    <row r="34" spans="2:18" s="6" customFormat="1" ht="12">
      <c r="B34" s="45" t="s">
        <v>21</v>
      </c>
      <c r="C34" s="144">
        <v>5874</v>
      </c>
      <c r="D34" s="349">
        <v>2009</v>
      </c>
      <c r="E34" s="16">
        <v>2250</v>
      </c>
      <c r="F34" s="349">
        <v>787</v>
      </c>
      <c r="G34" s="16">
        <v>828</v>
      </c>
      <c r="H34" s="362" t="s">
        <v>65</v>
      </c>
      <c r="I34" s="311">
        <v>34.201566224038132</v>
      </c>
      <c r="J34" s="353">
        <v>38.304392236976504</v>
      </c>
      <c r="K34" s="170">
        <v>13.398025195778004</v>
      </c>
      <c r="L34" s="353">
        <v>14.096016343207355</v>
      </c>
      <c r="M34" s="55"/>
      <c r="N34" s="22"/>
      <c r="O34" s="54"/>
      <c r="P34" s="54"/>
      <c r="Q34" s="54"/>
      <c r="R34" s="54"/>
    </row>
    <row r="35" spans="2:18" s="6" customFormat="1" ht="12">
      <c r="B35" s="45" t="s">
        <v>48</v>
      </c>
      <c r="C35" s="144">
        <v>1840</v>
      </c>
      <c r="D35" s="349">
        <v>416</v>
      </c>
      <c r="E35" s="16">
        <v>557</v>
      </c>
      <c r="F35" s="349">
        <v>290</v>
      </c>
      <c r="G35" s="16">
        <v>577</v>
      </c>
      <c r="H35" s="362" t="s">
        <v>65</v>
      </c>
      <c r="I35" s="311">
        <v>22.608695652173914</v>
      </c>
      <c r="J35" s="353">
        <v>30.271739130434781</v>
      </c>
      <c r="K35" s="170">
        <v>15.760869565217391</v>
      </c>
      <c r="L35" s="353">
        <v>31.358695652173914</v>
      </c>
      <c r="M35" s="55"/>
      <c r="N35" s="22"/>
      <c r="O35" s="54"/>
      <c r="P35" s="54"/>
      <c r="Q35" s="54"/>
      <c r="R35" s="54"/>
    </row>
    <row r="36" spans="2:18" s="6" customFormat="1" ht="12">
      <c r="B36" s="45" t="s">
        <v>22</v>
      </c>
      <c r="C36" s="144">
        <v>9699</v>
      </c>
      <c r="D36" s="349">
        <v>4218</v>
      </c>
      <c r="E36" s="16">
        <v>3126</v>
      </c>
      <c r="F36" s="349">
        <v>1092</v>
      </c>
      <c r="G36" s="16">
        <v>1263</v>
      </c>
      <c r="H36" s="362" t="s">
        <v>65</v>
      </c>
      <c r="I36" s="311">
        <v>43.489019486545004</v>
      </c>
      <c r="J36" s="353">
        <v>32.23012681719765</v>
      </c>
      <c r="K36" s="170">
        <v>11.258892669347356</v>
      </c>
      <c r="L36" s="353">
        <v>13.02196102690999</v>
      </c>
      <c r="M36" s="55"/>
      <c r="N36" s="22"/>
      <c r="O36" s="54"/>
      <c r="P36" s="54"/>
      <c r="Q36" s="54"/>
      <c r="R36" s="54"/>
    </row>
    <row r="37" spans="2:18" s="6" customFormat="1" ht="12">
      <c r="B37" s="45" t="s">
        <v>42</v>
      </c>
      <c r="C37" s="144">
        <v>1423</v>
      </c>
      <c r="D37" s="349">
        <v>600</v>
      </c>
      <c r="E37" s="16">
        <v>533</v>
      </c>
      <c r="F37" s="349">
        <v>153</v>
      </c>
      <c r="G37" s="16">
        <v>137</v>
      </c>
      <c r="H37" s="362" t="s">
        <v>65</v>
      </c>
      <c r="I37" s="311">
        <v>42.164441321152495</v>
      </c>
      <c r="J37" s="353">
        <v>37.456078706957136</v>
      </c>
      <c r="K37" s="170">
        <v>10.751932536893886</v>
      </c>
      <c r="L37" s="353">
        <v>9.6275474349964867</v>
      </c>
      <c r="M37" s="55"/>
      <c r="N37" s="22"/>
      <c r="O37" s="54"/>
      <c r="P37" s="54"/>
      <c r="Q37" s="54"/>
      <c r="R37" s="54"/>
    </row>
    <row r="38" spans="2:18" s="6" customFormat="1" ht="12">
      <c r="B38" s="169" t="s">
        <v>134</v>
      </c>
      <c r="C38" s="144">
        <v>580</v>
      </c>
      <c r="D38" s="349">
        <v>51</v>
      </c>
      <c r="E38" s="16">
        <v>164</v>
      </c>
      <c r="F38" s="349">
        <v>122</v>
      </c>
      <c r="G38" s="16">
        <v>243</v>
      </c>
      <c r="H38" s="362" t="s">
        <v>65</v>
      </c>
      <c r="I38" s="311">
        <v>8.7931034482758612</v>
      </c>
      <c r="J38" s="353">
        <v>28.275862068965516</v>
      </c>
      <c r="K38" s="170">
        <v>21.03448275862069</v>
      </c>
      <c r="L38" s="353">
        <v>41.896551724137929</v>
      </c>
      <c r="M38" s="55"/>
      <c r="N38" s="22"/>
      <c r="O38" s="54"/>
      <c r="P38" s="54"/>
      <c r="Q38" s="54"/>
      <c r="R38" s="54"/>
    </row>
    <row r="39" spans="2:18" s="6" customFormat="1" ht="12">
      <c r="B39" s="45" t="s">
        <v>37</v>
      </c>
      <c r="C39" s="144">
        <v>3255</v>
      </c>
      <c r="D39" s="349">
        <v>407</v>
      </c>
      <c r="E39" s="16">
        <v>1029</v>
      </c>
      <c r="F39" s="349">
        <v>651</v>
      </c>
      <c r="G39" s="16">
        <v>1168</v>
      </c>
      <c r="H39" s="362" t="s">
        <v>65</v>
      </c>
      <c r="I39" s="311">
        <v>12.503840245775729</v>
      </c>
      <c r="J39" s="353">
        <v>31.612903225806452</v>
      </c>
      <c r="K39" s="170">
        <v>20</v>
      </c>
      <c r="L39" s="353">
        <v>35.883256528417817</v>
      </c>
      <c r="M39" s="55"/>
      <c r="N39" s="22"/>
      <c r="O39" s="54"/>
      <c r="P39" s="54"/>
      <c r="Q39" s="54"/>
      <c r="R39" s="54"/>
    </row>
    <row r="40" spans="2:18" s="6" customFormat="1" ht="12">
      <c r="B40" s="45" t="s">
        <v>15</v>
      </c>
      <c r="C40" s="144">
        <v>3929</v>
      </c>
      <c r="D40" s="349">
        <v>1277</v>
      </c>
      <c r="E40" s="16">
        <v>1362</v>
      </c>
      <c r="F40" s="349">
        <v>514</v>
      </c>
      <c r="G40" s="16">
        <v>776</v>
      </c>
      <c r="H40" s="362" t="s">
        <v>65</v>
      </c>
      <c r="I40" s="311">
        <v>32.501908882667344</v>
      </c>
      <c r="J40" s="353">
        <v>34.665309238992108</v>
      </c>
      <c r="K40" s="170">
        <v>13.082209213540342</v>
      </c>
      <c r="L40" s="353">
        <v>19.750572664800202</v>
      </c>
      <c r="M40" s="55"/>
      <c r="N40" s="22"/>
      <c r="O40" s="54"/>
      <c r="P40" s="54"/>
      <c r="Q40" s="54"/>
      <c r="R40" s="54"/>
    </row>
    <row r="41" spans="2:18" s="6" customFormat="1" ht="12">
      <c r="B41" s="45" t="s">
        <v>33</v>
      </c>
      <c r="C41" s="144">
        <v>5737</v>
      </c>
      <c r="D41" s="349">
        <v>264</v>
      </c>
      <c r="E41" s="16">
        <v>1461</v>
      </c>
      <c r="F41" s="349">
        <v>1270</v>
      </c>
      <c r="G41" s="16">
        <v>2742</v>
      </c>
      <c r="H41" s="362" t="s">
        <v>65</v>
      </c>
      <c r="I41" s="311">
        <v>4.6017082098657838</v>
      </c>
      <c r="J41" s="353">
        <v>25.466271570507235</v>
      </c>
      <c r="K41" s="170">
        <v>22.137005403521005</v>
      </c>
      <c r="L41" s="353">
        <v>47.795014816105976</v>
      </c>
      <c r="M41" s="55"/>
      <c r="N41" s="22"/>
      <c r="O41" s="54"/>
      <c r="P41" s="54"/>
      <c r="Q41" s="54"/>
      <c r="R41" s="55"/>
    </row>
    <row r="42" spans="2:18" s="6" customFormat="1" ht="12">
      <c r="B42" s="45" t="s">
        <v>23</v>
      </c>
      <c r="C42" s="144">
        <v>3507</v>
      </c>
      <c r="D42" s="349">
        <v>1817</v>
      </c>
      <c r="E42" s="16">
        <v>986</v>
      </c>
      <c r="F42" s="349">
        <v>334</v>
      </c>
      <c r="G42" s="16">
        <v>370</v>
      </c>
      <c r="H42" s="362" t="s">
        <v>65</v>
      </c>
      <c r="I42" s="311">
        <v>51.810664385514684</v>
      </c>
      <c r="J42" s="353">
        <v>28.115198175078415</v>
      </c>
      <c r="K42" s="170">
        <v>9.5238095238095237</v>
      </c>
      <c r="L42" s="353">
        <v>10.550327915597377</v>
      </c>
      <c r="M42" s="55"/>
      <c r="N42" s="22"/>
      <c r="O42" s="54"/>
      <c r="P42" s="54"/>
      <c r="Q42" s="54"/>
      <c r="R42" s="54"/>
    </row>
    <row r="43" spans="2:18" s="6" customFormat="1" ht="12">
      <c r="B43" s="45" t="s">
        <v>44</v>
      </c>
      <c r="C43" s="144">
        <v>3636</v>
      </c>
      <c r="D43" s="349">
        <v>790</v>
      </c>
      <c r="E43" s="16">
        <v>1142</v>
      </c>
      <c r="F43" s="349">
        <v>582</v>
      </c>
      <c r="G43" s="16">
        <v>1122</v>
      </c>
      <c r="H43" s="362" t="s">
        <v>65</v>
      </c>
      <c r="I43" s="311">
        <v>21.727172717271728</v>
      </c>
      <c r="J43" s="353">
        <v>31.40814081408141</v>
      </c>
      <c r="K43" s="170">
        <v>16.006600660066006</v>
      </c>
      <c r="L43" s="353">
        <v>30.858085808580856</v>
      </c>
      <c r="M43" s="55"/>
      <c r="N43" s="22"/>
      <c r="O43" s="54"/>
      <c r="P43" s="54"/>
      <c r="Q43" s="54"/>
      <c r="R43" s="54"/>
    </row>
    <row r="44" spans="2:18" s="6" customFormat="1" ht="12">
      <c r="B44" s="45" t="s">
        <v>24</v>
      </c>
      <c r="C44" s="144">
        <v>15940</v>
      </c>
      <c r="D44" s="349">
        <v>7501</v>
      </c>
      <c r="E44" s="16">
        <v>4599</v>
      </c>
      <c r="F44" s="349">
        <v>1991</v>
      </c>
      <c r="G44" s="16">
        <v>1849</v>
      </c>
      <c r="H44" s="362" t="s">
        <v>65</v>
      </c>
      <c r="I44" s="311">
        <v>47.057716436637392</v>
      </c>
      <c r="J44" s="353">
        <v>28.851944792973651</v>
      </c>
      <c r="K44" s="170">
        <v>12.490589711417817</v>
      </c>
      <c r="L44" s="353">
        <v>11.599749058971142</v>
      </c>
      <c r="M44" s="55"/>
      <c r="N44" s="22"/>
      <c r="O44" s="54"/>
      <c r="P44" s="54"/>
      <c r="Q44" s="54"/>
      <c r="R44" s="54"/>
    </row>
    <row r="45" spans="2:18" s="6" customFormat="1" ht="12">
      <c r="B45" s="45" t="s">
        <v>25</v>
      </c>
      <c r="C45" s="144">
        <v>6681</v>
      </c>
      <c r="D45" s="349">
        <v>2903</v>
      </c>
      <c r="E45" s="16">
        <v>2606</v>
      </c>
      <c r="F45" s="349">
        <v>617</v>
      </c>
      <c r="G45" s="16">
        <v>555</v>
      </c>
      <c r="H45" s="362" t="s">
        <v>65</v>
      </c>
      <c r="I45" s="311">
        <v>43.451579104924413</v>
      </c>
      <c r="J45" s="353">
        <v>39.006136805867385</v>
      </c>
      <c r="K45" s="170">
        <v>9.2351444394551709</v>
      </c>
      <c r="L45" s="353">
        <v>8.3071396497530312</v>
      </c>
      <c r="M45" s="55"/>
      <c r="N45" s="22"/>
      <c r="O45" s="54"/>
      <c r="P45" s="54"/>
      <c r="Q45" s="54"/>
      <c r="R45" s="54"/>
    </row>
    <row r="46" spans="2:18" s="6" customFormat="1" ht="12">
      <c r="B46" s="45" t="s">
        <v>26</v>
      </c>
      <c r="C46" s="144">
        <v>4683</v>
      </c>
      <c r="D46" s="349">
        <v>2001</v>
      </c>
      <c r="E46" s="16">
        <v>1767</v>
      </c>
      <c r="F46" s="349">
        <v>468</v>
      </c>
      <c r="G46" s="16">
        <v>447</v>
      </c>
      <c r="H46" s="362" t="s">
        <v>65</v>
      </c>
      <c r="I46" s="311">
        <v>42.729019859064699</v>
      </c>
      <c r="J46" s="353">
        <v>37.732222934016654</v>
      </c>
      <c r="K46" s="170">
        <v>9.9935938500960919</v>
      </c>
      <c r="L46" s="353">
        <v>9.5451633568225489</v>
      </c>
      <c r="M46" s="55"/>
      <c r="N46" s="22"/>
      <c r="O46" s="54"/>
      <c r="P46" s="54"/>
      <c r="Q46" s="54"/>
      <c r="R46" s="54"/>
    </row>
    <row r="47" spans="2:18" s="6" customFormat="1" ht="12">
      <c r="B47" s="45" t="s">
        <v>27</v>
      </c>
      <c r="C47" s="144">
        <v>3560</v>
      </c>
      <c r="D47" s="349">
        <v>1545</v>
      </c>
      <c r="E47" s="16">
        <v>1229</v>
      </c>
      <c r="F47" s="349">
        <v>393</v>
      </c>
      <c r="G47" s="16">
        <v>393</v>
      </c>
      <c r="H47" s="362" t="s">
        <v>65</v>
      </c>
      <c r="I47" s="311">
        <v>43.398876404494381</v>
      </c>
      <c r="J47" s="353">
        <v>34.522471910112358</v>
      </c>
      <c r="K47" s="170">
        <v>11.039325842696629</v>
      </c>
      <c r="L47" s="353">
        <v>11.039325842696629</v>
      </c>
      <c r="M47" s="55"/>
      <c r="N47" s="22"/>
      <c r="O47" s="54"/>
      <c r="P47" s="54"/>
      <c r="Q47" s="54"/>
      <c r="R47" s="54"/>
    </row>
    <row r="48" spans="2:18" s="6" customFormat="1" ht="12">
      <c r="B48" s="15" t="s">
        <v>135</v>
      </c>
      <c r="C48" s="144">
        <v>4052</v>
      </c>
      <c r="D48" s="349">
        <v>673</v>
      </c>
      <c r="E48" s="16">
        <v>1200</v>
      </c>
      <c r="F48" s="349">
        <v>807</v>
      </c>
      <c r="G48" s="16">
        <v>1372</v>
      </c>
      <c r="H48" s="362" t="s">
        <v>65</v>
      </c>
      <c r="I48" s="311">
        <v>16.609081934846991</v>
      </c>
      <c r="J48" s="353">
        <v>29.615004935834158</v>
      </c>
      <c r="K48" s="170">
        <v>19.916090819348469</v>
      </c>
      <c r="L48" s="353">
        <v>33.859822309970383</v>
      </c>
      <c r="M48" s="55"/>
      <c r="N48" s="22"/>
      <c r="O48" s="54"/>
      <c r="P48" s="54"/>
      <c r="Q48" s="54"/>
      <c r="R48" s="54"/>
    </row>
    <row r="49" spans="2:18" s="6" customFormat="1" ht="12">
      <c r="B49" s="45" t="s">
        <v>28</v>
      </c>
      <c r="C49" s="144">
        <v>3913</v>
      </c>
      <c r="D49" s="349">
        <v>892</v>
      </c>
      <c r="E49" s="16">
        <v>989</v>
      </c>
      <c r="F49" s="349">
        <v>678</v>
      </c>
      <c r="G49" s="16">
        <v>1354</v>
      </c>
      <c r="H49" s="362" t="s">
        <v>65</v>
      </c>
      <c r="I49" s="311">
        <v>22.795808842320469</v>
      </c>
      <c r="J49" s="353">
        <v>25.274725274725274</v>
      </c>
      <c r="K49" s="170">
        <v>17.326859187324303</v>
      </c>
      <c r="L49" s="353">
        <v>34.602606695629952</v>
      </c>
      <c r="M49" s="55"/>
      <c r="N49" s="22"/>
      <c r="O49" s="54"/>
      <c r="P49" s="54"/>
      <c r="Q49" s="54"/>
      <c r="R49" s="54"/>
    </row>
    <row r="50" spans="2:18" s="6" customFormat="1" ht="12">
      <c r="B50" s="45" t="s">
        <v>29</v>
      </c>
      <c r="C50" s="144">
        <v>4219</v>
      </c>
      <c r="D50" s="349">
        <v>2115</v>
      </c>
      <c r="E50" s="16">
        <v>1290</v>
      </c>
      <c r="F50" s="349">
        <v>354</v>
      </c>
      <c r="G50" s="16">
        <v>460</v>
      </c>
      <c r="H50" s="362" t="s">
        <v>65</v>
      </c>
      <c r="I50" s="311">
        <v>50.130362645176582</v>
      </c>
      <c r="J50" s="353">
        <v>30.575965868689263</v>
      </c>
      <c r="K50" s="170">
        <v>8.3906138895472857</v>
      </c>
      <c r="L50" s="353">
        <v>10.903057596586869</v>
      </c>
      <c r="M50" s="55"/>
      <c r="N50" s="22"/>
      <c r="O50" s="54"/>
      <c r="P50" s="54"/>
      <c r="Q50" s="54"/>
      <c r="R50" s="54"/>
    </row>
    <row r="51" spans="2:18" s="6" customFormat="1" ht="12">
      <c r="B51" s="45" t="s">
        <v>30</v>
      </c>
      <c r="C51" s="144">
        <v>17111</v>
      </c>
      <c r="D51" s="349">
        <v>8223</v>
      </c>
      <c r="E51" s="16">
        <v>4986</v>
      </c>
      <c r="F51" s="349">
        <v>1820</v>
      </c>
      <c r="G51" s="16">
        <v>2082</v>
      </c>
      <c r="H51" s="362" t="s">
        <v>65</v>
      </c>
      <c r="I51" s="311">
        <v>48.056805563672491</v>
      </c>
      <c r="J51" s="353">
        <v>29.139150254222429</v>
      </c>
      <c r="K51" s="170">
        <v>10.636432704108469</v>
      </c>
      <c r="L51" s="353">
        <v>12.16761147799661</v>
      </c>
      <c r="M51" s="55"/>
      <c r="N51" s="22"/>
      <c r="O51" s="55"/>
      <c r="P51" s="55"/>
      <c r="Q51" s="55"/>
      <c r="R51" s="55"/>
    </row>
    <row r="52" spans="2:18" s="205" customFormat="1" ht="12">
      <c r="B52" s="226" t="s">
        <v>138</v>
      </c>
      <c r="C52" s="144">
        <v>522</v>
      </c>
      <c r="D52" s="350">
        <v>130</v>
      </c>
      <c r="E52" s="227">
        <v>167</v>
      </c>
      <c r="F52" s="350">
        <v>103</v>
      </c>
      <c r="G52" s="227">
        <v>122</v>
      </c>
      <c r="H52" s="640" t="s">
        <v>65</v>
      </c>
      <c r="I52" s="312">
        <v>24.904214559386972</v>
      </c>
      <c r="J52" s="354">
        <v>31.992337164750957</v>
      </c>
      <c r="K52" s="228">
        <v>19.731800766283524</v>
      </c>
      <c r="L52" s="354">
        <v>23.371647509578544</v>
      </c>
      <c r="M52" s="229"/>
      <c r="N52" s="22"/>
      <c r="O52" s="229"/>
      <c r="P52" s="229"/>
      <c r="Q52" s="229"/>
      <c r="R52" s="229"/>
    </row>
    <row r="53" spans="2:18" s="6" customFormat="1" ht="12">
      <c r="B53" s="45" t="s">
        <v>39</v>
      </c>
      <c r="C53" s="144">
        <v>5516</v>
      </c>
      <c r="D53" s="349">
        <v>592</v>
      </c>
      <c r="E53" s="16">
        <v>1295</v>
      </c>
      <c r="F53" s="349">
        <v>1138</v>
      </c>
      <c r="G53" s="16">
        <v>2491</v>
      </c>
      <c r="H53" s="362" t="s">
        <v>65</v>
      </c>
      <c r="I53" s="311">
        <v>10.732414793328498</v>
      </c>
      <c r="J53" s="353">
        <v>23.477157360406093</v>
      </c>
      <c r="K53" s="170">
        <v>20.630891950688905</v>
      </c>
      <c r="L53" s="353">
        <v>45.159535895576504</v>
      </c>
      <c r="M53" s="55"/>
      <c r="N53" s="22"/>
      <c r="O53" s="55"/>
      <c r="P53" s="55"/>
      <c r="Q53" s="55"/>
      <c r="R53" s="55"/>
    </row>
    <row r="54" spans="2:18" s="6" customFormat="1" ht="12">
      <c r="B54" s="45" t="s">
        <v>31</v>
      </c>
      <c r="C54" s="144">
        <v>12157</v>
      </c>
      <c r="D54" s="349">
        <v>5392</v>
      </c>
      <c r="E54" s="16">
        <v>4145</v>
      </c>
      <c r="F54" s="349">
        <v>1442</v>
      </c>
      <c r="G54" s="16">
        <v>1178</v>
      </c>
      <c r="H54" s="362" t="s">
        <v>65</v>
      </c>
      <c r="I54" s="311">
        <v>44.353047626881633</v>
      </c>
      <c r="J54" s="353">
        <v>34.095582791807189</v>
      </c>
      <c r="K54" s="170">
        <v>11.861478983301801</v>
      </c>
      <c r="L54" s="353">
        <v>9.6898905980093772</v>
      </c>
      <c r="M54" s="55"/>
      <c r="N54" s="22"/>
      <c r="O54" s="55"/>
      <c r="P54" s="55"/>
      <c r="Q54" s="55"/>
      <c r="R54" s="55"/>
    </row>
    <row r="55" spans="2:18" s="6" customFormat="1" ht="12">
      <c r="B55" s="45" t="s">
        <v>40</v>
      </c>
      <c r="C55" s="144">
        <v>2339</v>
      </c>
      <c r="D55" s="349">
        <v>646</v>
      </c>
      <c r="E55" s="16">
        <v>705</v>
      </c>
      <c r="F55" s="349">
        <v>351</v>
      </c>
      <c r="G55" s="16">
        <v>637</v>
      </c>
      <c r="H55" s="362" t="s">
        <v>65</v>
      </c>
      <c r="I55" s="311">
        <v>27.618640444634458</v>
      </c>
      <c r="J55" s="353">
        <v>30.141085934159896</v>
      </c>
      <c r="K55" s="170">
        <v>15.006412997007269</v>
      </c>
      <c r="L55" s="353">
        <v>27.233860624198375</v>
      </c>
      <c r="M55" s="55"/>
      <c r="N55" s="22"/>
      <c r="O55" s="55"/>
      <c r="P55" s="55"/>
      <c r="Q55" s="55"/>
      <c r="R55" s="55"/>
    </row>
    <row r="56" spans="2:18" s="205" customFormat="1" ht="13.5">
      <c r="B56" s="410" t="s">
        <v>219</v>
      </c>
      <c r="C56" s="310">
        <v>879</v>
      </c>
      <c r="D56" s="351">
        <v>152</v>
      </c>
      <c r="E56" s="230">
        <v>332</v>
      </c>
      <c r="F56" s="351">
        <v>142</v>
      </c>
      <c r="G56" s="230">
        <v>253</v>
      </c>
      <c r="H56" s="641" t="s">
        <v>65</v>
      </c>
      <c r="I56" s="313">
        <v>17.292377701934015</v>
      </c>
      <c r="J56" s="355">
        <v>37.770193401592721</v>
      </c>
      <c r="K56" s="231">
        <v>16.154721274175198</v>
      </c>
      <c r="L56" s="355">
        <v>28.782707622298066</v>
      </c>
      <c r="M56" s="229"/>
      <c r="N56" s="22"/>
      <c r="O56" s="232"/>
      <c r="P56" s="232"/>
      <c r="Q56" s="232"/>
      <c r="R56" s="232"/>
    </row>
    <row r="57" spans="2:18" s="6" customFormat="1" ht="4.5" customHeight="1">
      <c r="B57" s="14"/>
      <c r="C57" s="13"/>
      <c r="D57" s="22"/>
      <c r="E57" s="22"/>
      <c r="F57" s="22"/>
      <c r="G57" s="22"/>
      <c r="H57" s="22"/>
      <c r="I57" s="55"/>
      <c r="J57" s="55"/>
      <c r="K57" s="55"/>
      <c r="L57" s="55"/>
      <c r="M57" s="55"/>
      <c r="N57" s="22"/>
    </row>
    <row r="58" spans="2:18" s="6" customFormat="1" ht="12">
      <c r="B58" s="324" t="s">
        <v>53</v>
      </c>
      <c r="C58" s="315">
        <v>8637</v>
      </c>
      <c r="D58" s="315">
        <v>1758</v>
      </c>
      <c r="E58" s="315">
        <v>3457</v>
      </c>
      <c r="F58" s="315">
        <v>1569</v>
      </c>
      <c r="G58" s="315">
        <v>1448</v>
      </c>
      <c r="H58" s="315">
        <v>405</v>
      </c>
      <c r="I58" s="346">
        <v>20.354289683918029</v>
      </c>
      <c r="J58" s="346">
        <v>40.025471807340516</v>
      </c>
      <c r="K58" s="346">
        <v>18.166029871483154</v>
      </c>
      <c r="L58" s="346">
        <v>16.765080467755009</v>
      </c>
      <c r="M58" s="55"/>
      <c r="N58" s="22"/>
      <c r="O58" s="54"/>
      <c r="P58" s="54"/>
      <c r="Q58" s="54"/>
      <c r="R58" s="54"/>
    </row>
    <row r="59" spans="2:18" s="6" customFormat="1" ht="12">
      <c r="B59" s="45" t="s">
        <v>2</v>
      </c>
      <c r="C59" s="144">
        <v>986</v>
      </c>
      <c r="D59" s="348">
        <v>209</v>
      </c>
      <c r="E59" s="16">
        <v>367</v>
      </c>
      <c r="F59" s="348">
        <v>191</v>
      </c>
      <c r="G59" s="16">
        <v>219</v>
      </c>
      <c r="H59" s="361" t="s">
        <v>65</v>
      </c>
      <c r="I59" s="311">
        <v>21.196754563894523</v>
      </c>
      <c r="J59" s="352">
        <v>37.2210953346856</v>
      </c>
      <c r="K59" s="170">
        <v>19.371196754563893</v>
      </c>
      <c r="L59" s="352">
        <v>22.210953346855984</v>
      </c>
      <c r="M59" s="55"/>
      <c r="N59" s="22"/>
      <c r="O59" s="55"/>
      <c r="P59" s="54"/>
      <c r="Q59" s="54"/>
      <c r="R59" s="54"/>
    </row>
    <row r="60" spans="2:18" s="6" customFormat="1" ht="12">
      <c r="B60" s="15" t="s">
        <v>139</v>
      </c>
      <c r="C60" s="144">
        <v>988</v>
      </c>
      <c r="D60" s="349">
        <v>228</v>
      </c>
      <c r="E60" s="16">
        <v>482</v>
      </c>
      <c r="F60" s="349">
        <v>121</v>
      </c>
      <c r="G60" s="16">
        <v>157</v>
      </c>
      <c r="H60" s="362" t="s">
        <v>65</v>
      </c>
      <c r="I60" s="311">
        <v>23.076923076923077</v>
      </c>
      <c r="J60" s="353">
        <v>48.785425101214578</v>
      </c>
      <c r="K60" s="170">
        <v>12.246963562753036</v>
      </c>
      <c r="L60" s="353">
        <v>15.890688259109313</v>
      </c>
      <c r="M60" s="55"/>
      <c r="N60" s="22"/>
      <c r="O60" s="54"/>
      <c r="P60" s="54"/>
      <c r="Q60" s="54"/>
      <c r="R60" s="54"/>
    </row>
    <row r="61" spans="2:18" s="6" customFormat="1" ht="12">
      <c r="B61" s="45" t="s">
        <v>5</v>
      </c>
      <c r="C61" s="144">
        <v>375</v>
      </c>
      <c r="D61" s="349">
        <v>87</v>
      </c>
      <c r="E61" s="16">
        <v>200</v>
      </c>
      <c r="F61" s="349">
        <v>24</v>
      </c>
      <c r="G61" s="16">
        <v>64</v>
      </c>
      <c r="H61" s="362" t="s">
        <v>65</v>
      </c>
      <c r="I61" s="311">
        <v>23.2</v>
      </c>
      <c r="J61" s="353">
        <v>53.333333333333336</v>
      </c>
      <c r="K61" s="170">
        <v>6.4</v>
      </c>
      <c r="L61" s="353">
        <v>17.066666666666666</v>
      </c>
      <c r="M61" s="55"/>
      <c r="N61" s="22"/>
      <c r="O61" s="54"/>
      <c r="P61" s="54"/>
      <c r="Q61" s="54"/>
      <c r="R61" s="54"/>
    </row>
    <row r="62" spans="2:18" s="6" customFormat="1" ht="12">
      <c r="B62" s="15" t="s">
        <v>136</v>
      </c>
      <c r="C62" s="144">
        <v>4187</v>
      </c>
      <c r="D62" s="376">
        <v>630</v>
      </c>
      <c r="E62" s="538">
        <v>1384</v>
      </c>
      <c r="F62" s="376">
        <v>982</v>
      </c>
      <c r="G62" s="538">
        <v>786</v>
      </c>
      <c r="H62" s="376">
        <v>405</v>
      </c>
      <c r="I62" s="535">
        <v>15.046572725101505</v>
      </c>
      <c r="J62" s="536">
        <v>33.054693097683305</v>
      </c>
      <c r="K62" s="537">
        <v>23.453546692142346</v>
      </c>
      <c r="L62" s="536">
        <v>18.772390733221876</v>
      </c>
      <c r="M62" s="55"/>
      <c r="N62" s="22"/>
      <c r="O62" s="54"/>
      <c r="P62" s="54"/>
      <c r="Q62" s="54"/>
      <c r="R62" s="54"/>
    </row>
    <row r="63" spans="2:18" s="6" customFormat="1" ht="12">
      <c r="B63" s="45" t="s">
        <v>3</v>
      </c>
      <c r="C63" s="144">
        <v>307</v>
      </c>
      <c r="D63" s="349">
        <v>181</v>
      </c>
      <c r="E63" s="16">
        <v>97</v>
      </c>
      <c r="F63" s="349">
        <v>21</v>
      </c>
      <c r="G63" s="16">
        <v>8</v>
      </c>
      <c r="H63" s="362" t="s">
        <v>65</v>
      </c>
      <c r="I63" s="311">
        <v>58.957654723127035</v>
      </c>
      <c r="J63" s="353">
        <v>31.596091205211728</v>
      </c>
      <c r="K63" s="170">
        <v>6.8403908794788277</v>
      </c>
      <c r="L63" s="353">
        <v>2.6058631921824102</v>
      </c>
      <c r="M63" s="55"/>
      <c r="N63" s="22"/>
      <c r="O63" s="54"/>
      <c r="P63" s="54"/>
      <c r="Q63" s="54"/>
      <c r="R63" s="54"/>
    </row>
    <row r="64" spans="2:18" s="6" customFormat="1" ht="12">
      <c r="B64" s="45" t="s">
        <v>1</v>
      </c>
      <c r="C64" s="144">
        <v>1200</v>
      </c>
      <c r="D64" s="349">
        <v>231</v>
      </c>
      <c r="E64" s="16">
        <v>562</v>
      </c>
      <c r="F64" s="349">
        <v>223</v>
      </c>
      <c r="G64" s="16">
        <v>184</v>
      </c>
      <c r="H64" s="362" t="s">
        <v>65</v>
      </c>
      <c r="I64" s="311">
        <v>19.25</v>
      </c>
      <c r="J64" s="353">
        <v>46.833333333333336</v>
      </c>
      <c r="K64" s="170">
        <v>18.583333333333332</v>
      </c>
      <c r="L64" s="353">
        <v>15.333333333333334</v>
      </c>
      <c r="M64" s="55"/>
      <c r="N64" s="22"/>
      <c r="O64" s="54"/>
      <c r="P64" s="54"/>
      <c r="Q64" s="54"/>
      <c r="R64" s="54"/>
    </row>
    <row r="65" spans="2:18" s="6" customFormat="1" ht="12">
      <c r="B65" s="44" t="s">
        <v>4</v>
      </c>
      <c r="C65" s="310">
        <v>594</v>
      </c>
      <c r="D65" s="356">
        <v>192</v>
      </c>
      <c r="E65" s="20">
        <v>365</v>
      </c>
      <c r="F65" s="356">
        <v>7</v>
      </c>
      <c r="G65" s="20">
        <v>30</v>
      </c>
      <c r="H65" s="364" t="s">
        <v>65</v>
      </c>
      <c r="I65" s="314">
        <v>32.323232323232325</v>
      </c>
      <c r="J65" s="357">
        <v>61.447811447811446</v>
      </c>
      <c r="K65" s="171">
        <v>1.1784511784511784</v>
      </c>
      <c r="L65" s="357">
        <v>5.0505050505050502</v>
      </c>
      <c r="M65" s="55"/>
      <c r="N65" s="22"/>
      <c r="O65" s="54"/>
      <c r="P65" s="54"/>
      <c r="Q65" s="54"/>
      <c r="R65" s="54"/>
    </row>
    <row r="66" spans="2:18" s="6" customFormat="1" ht="3.75" customHeight="1">
      <c r="B66" s="14"/>
      <c r="C66" s="13"/>
      <c r="D66" s="22"/>
      <c r="E66" s="22"/>
      <c r="F66" s="22"/>
      <c r="G66" s="22"/>
      <c r="H66" s="139"/>
      <c r="I66" s="56"/>
      <c r="J66" s="56"/>
      <c r="K66" s="56"/>
      <c r="L66" s="56"/>
      <c r="M66" s="55"/>
      <c r="N66" s="22"/>
    </row>
    <row r="67" spans="2:18" s="6" customFormat="1" ht="12">
      <c r="B67" s="329" t="s">
        <v>56</v>
      </c>
      <c r="C67" s="315">
        <v>7102</v>
      </c>
      <c r="D67" s="490">
        <v>1684</v>
      </c>
      <c r="E67" s="315">
        <v>2837</v>
      </c>
      <c r="F67" s="315">
        <v>990</v>
      </c>
      <c r="G67" s="315">
        <v>1591</v>
      </c>
      <c r="H67" s="239" t="s">
        <v>65</v>
      </c>
      <c r="I67" s="346">
        <v>23.711630526612222</v>
      </c>
      <c r="J67" s="346">
        <v>39.9464939453675</v>
      </c>
      <c r="K67" s="346">
        <v>13.939735285834976</v>
      </c>
      <c r="L67" s="346">
        <v>22.4021402421853</v>
      </c>
      <c r="M67" s="55"/>
      <c r="N67" s="22"/>
      <c r="O67" s="54"/>
      <c r="P67" s="54"/>
      <c r="Q67" s="54"/>
      <c r="R67" s="54"/>
    </row>
    <row r="68" spans="2:18" s="6" customFormat="1" ht="12">
      <c r="B68" s="45" t="s">
        <v>41</v>
      </c>
      <c r="C68" s="309">
        <v>6579</v>
      </c>
      <c r="D68" s="16">
        <v>1604</v>
      </c>
      <c r="E68" s="348">
        <v>2681</v>
      </c>
      <c r="F68" s="16">
        <v>895</v>
      </c>
      <c r="G68" s="348">
        <v>1399</v>
      </c>
      <c r="H68" s="361" t="s">
        <v>65</v>
      </c>
      <c r="I68" s="170">
        <v>24.380604955160358</v>
      </c>
      <c r="J68" s="352">
        <v>40.750873993008057</v>
      </c>
      <c r="K68" s="170">
        <v>13.60389116887065</v>
      </c>
      <c r="L68" s="352">
        <v>21.264629882960936</v>
      </c>
      <c r="M68" s="55"/>
      <c r="N68" s="22"/>
      <c r="O68" s="54"/>
      <c r="P68" s="54"/>
      <c r="Q68" s="54"/>
      <c r="R68" s="54"/>
    </row>
    <row r="69" spans="2:18" s="6" customFormat="1" ht="12">
      <c r="B69" s="169" t="s">
        <v>215</v>
      </c>
      <c r="C69" s="360" t="s">
        <v>65</v>
      </c>
      <c r="D69" s="168" t="s">
        <v>65</v>
      </c>
      <c r="E69" s="362" t="s">
        <v>65</v>
      </c>
      <c r="F69" s="168" t="s">
        <v>65</v>
      </c>
      <c r="G69" s="362" t="s">
        <v>65</v>
      </c>
      <c r="H69" s="362" t="s">
        <v>65</v>
      </c>
      <c r="I69" s="665" t="s">
        <v>65</v>
      </c>
      <c r="J69" s="666" t="s">
        <v>65</v>
      </c>
      <c r="K69" s="665" t="s">
        <v>65</v>
      </c>
      <c r="L69" s="666" t="s">
        <v>65</v>
      </c>
      <c r="M69" s="55"/>
      <c r="N69" s="22"/>
      <c r="O69" s="54"/>
      <c r="P69" s="54"/>
      <c r="Q69" s="54"/>
      <c r="R69" s="54"/>
    </row>
    <row r="70" spans="2:18">
      <c r="B70" s="539" t="s">
        <v>161</v>
      </c>
      <c r="C70" s="310">
        <v>523</v>
      </c>
      <c r="D70" s="540">
        <v>80</v>
      </c>
      <c r="E70" s="541">
        <v>156</v>
      </c>
      <c r="F70" s="540">
        <v>95</v>
      </c>
      <c r="G70" s="541">
        <v>192</v>
      </c>
      <c r="H70" s="639" t="s">
        <v>65</v>
      </c>
      <c r="I70" s="542">
        <v>15.296367112810707</v>
      </c>
      <c r="J70" s="543">
        <v>29.827915869980881</v>
      </c>
      <c r="K70" s="542">
        <v>18.164435946462714</v>
      </c>
      <c r="L70" s="543">
        <v>36.711281070745699</v>
      </c>
      <c r="N70" s="22"/>
    </row>
    <row r="71" spans="2:18">
      <c r="B71" s="681"/>
      <c r="C71" s="13"/>
      <c r="D71" s="682"/>
      <c r="E71" s="682"/>
      <c r="F71" s="682"/>
      <c r="G71" s="682"/>
      <c r="H71" s="683"/>
      <c r="I71" s="684"/>
      <c r="J71" s="684"/>
      <c r="K71" s="684"/>
      <c r="L71" s="684"/>
      <c r="N71" s="22"/>
    </row>
    <row r="72" spans="2:18">
      <c r="B72" s="307" t="s">
        <v>220</v>
      </c>
      <c r="C72" s="94"/>
      <c r="D72" s="95"/>
      <c r="E72" s="95"/>
      <c r="F72" s="95"/>
      <c r="G72" s="95"/>
      <c r="H72" s="95"/>
      <c r="I72" s="57"/>
      <c r="J72" s="57"/>
      <c r="K72" s="57"/>
      <c r="L72" s="57"/>
      <c r="N72" s="22"/>
    </row>
    <row r="73" spans="2:18">
      <c r="B73" s="5" t="s">
        <v>151</v>
      </c>
      <c r="N73" s="22"/>
    </row>
    <row r="74" spans="2:18">
      <c r="B74" s="207"/>
      <c r="C74" s="206"/>
      <c r="D74" s="197"/>
      <c r="E74" s="197"/>
      <c r="F74" s="197"/>
      <c r="G74" s="197"/>
      <c r="H74" s="583"/>
      <c r="I74" s="197"/>
      <c r="N74" s="22"/>
    </row>
    <row r="75" spans="2:18">
      <c r="B75" s="197"/>
      <c r="C75" s="197"/>
      <c r="D75" s="642"/>
      <c r="E75" s="642"/>
      <c r="F75" s="642"/>
      <c r="G75" s="642"/>
      <c r="H75" s="642"/>
      <c r="I75" s="642"/>
      <c r="J75" s="207"/>
      <c r="K75" s="207"/>
      <c r="L75" s="207"/>
    </row>
    <row r="76" spans="2:18">
      <c r="B76" s="197"/>
      <c r="C76" s="197"/>
      <c r="D76" s="197"/>
      <c r="E76" s="197"/>
      <c r="F76" s="197"/>
      <c r="G76" s="197"/>
      <c r="H76" s="583"/>
      <c r="I76" s="197"/>
    </row>
    <row r="77" spans="2:18">
      <c r="B77" s="197"/>
      <c r="C77" s="197"/>
      <c r="D77" s="197"/>
      <c r="E77" s="197"/>
      <c r="F77" s="197"/>
      <c r="G77" s="197"/>
      <c r="H77" s="583"/>
      <c r="I77" s="197"/>
    </row>
    <row r="78" spans="2:18">
      <c r="B78" s="197"/>
      <c r="C78" s="197"/>
      <c r="D78" s="197"/>
      <c r="E78" s="197"/>
      <c r="F78" s="197"/>
      <c r="G78" s="197"/>
      <c r="H78" s="583"/>
      <c r="I78" s="197"/>
    </row>
    <row r="79" spans="2:18">
      <c r="B79" s="197"/>
      <c r="C79" s="197"/>
      <c r="D79" s="197"/>
      <c r="E79" s="197"/>
      <c r="F79" s="197"/>
      <c r="G79" s="197"/>
      <c r="H79" s="583"/>
      <c r="I79" s="197"/>
    </row>
    <row r="80" spans="2:18">
      <c r="B80" s="197"/>
      <c r="C80" s="197"/>
      <c r="D80" s="197"/>
      <c r="E80" s="197"/>
      <c r="F80" s="197"/>
      <c r="G80" s="197"/>
      <c r="H80" s="583"/>
      <c r="I80" s="197"/>
    </row>
    <row r="81" spans="2:9">
      <c r="B81" s="197"/>
      <c r="C81" s="197"/>
      <c r="D81" s="197"/>
      <c r="E81" s="197"/>
      <c r="F81" s="197"/>
      <c r="G81" s="197"/>
      <c r="H81" s="583"/>
      <c r="I81" s="197"/>
    </row>
    <row r="82" spans="2:9">
      <c r="B82" s="197"/>
      <c r="C82" s="197"/>
      <c r="D82" s="197"/>
      <c r="E82" s="197"/>
      <c r="F82" s="197"/>
      <c r="G82" s="197"/>
      <c r="H82" s="583"/>
      <c r="I82" s="197"/>
    </row>
    <row r="83" spans="2:9">
      <c r="B83" s="197"/>
      <c r="C83" s="197"/>
      <c r="D83" s="197"/>
      <c r="E83" s="197"/>
      <c r="F83" s="197"/>
      <c r="G83" s="197"/>
      <c r="H83" s="583"/>
      <c r="I83" s="197"/>
    </row>
    <row r="84" spans="2:9">
      <c r="B84" s="197"/>
      <c r="C84" s="197"/>
      <c r="D84" s="197"/>
      <c r="E84" s="197"/>
      <c r="F84" s="197"/>
      <c r="G84" s="197"/>
      <c r="H84" s="583"/>
      <c r="I84" s="197"/>
    </row>
    <row r="85" spans="2:9">
      <c r="B85" s="197"/>
      <c r="C85" s="197"/>
      <c r="D85" s="197"/>
      <c r="E85" s="197"/>
      <c r="F85" s="197"/>
      <c r="G85" s="197"/>
      <c r="H85" s="583"/>
      <c r="I85" s="197"/>
    </row>
    <row r="86" spans="2:9">
      <c r="B86" s="197"/>
      <c r="C86" s="197"/>
      <c r="D86" s="197"/>
      <c r="E86" s="197"/>
      <c r="F86" s="197"/>
      <c r="G86" s="197"/>
      <c r="H86" s="583"/>
      <c r="I86" s="197"/>
    </row>
    <row r="87" spans="2:9">
      <c r="B87" s="197"/>
      <c r="C87" s="197"/>
      <c r="D87" s="197"/>
      <c r="E87" s="197"/>
      <c r="F87" s="197"/>
      <c r="G87" s="197"/>
      <c r="H87" s="583"/>
      <c r="I87" s="197"/>
    </row>
    <row r="88" spans="2:9">
      <c r="B88" s="197"/>
      <c r="C88" s="197"/>
      <c r="D88" s="197"/>
      <c r="E88" s="197"/>
      <c r="F88" s="197"/>
      <c r="G88" s="197"/>
      <c r="H88" s="583"/>
      <c r="I88" s="197"/>
    </row>
    <row r="89" spans="2:9">
      <c r="B89" s="197"/>
      <c r="C89" s="197"/>
      <c r="D89" s="197"/>
      <c r="E89" s="197"/>
      <c r="F89" s="197"/>
      <c r="G89" s="197"/>
      <c r="H89" s="583"/>
      <c r="I89" s="197"/>
    </row>
    <row r="90" spans="2:9">
      <c r="B90" s="197"/>
      <c r="C90" s="197"/>
      <c r="D90" s="197"/>
      <c r="E90" s="197"/>
      <c r="F90" s="197"/>
      <c r="G90" s="197"/>
      <c r="H90" s="583"/>
      <c r="I90" s="197"/>
    </row>
    <row r="91" spans="2:9">
      <c r="B91" s="197"/>
      <c r="C91" s="197"/>
      <c r="D91" s="197"/>
      <c r="E91" s="197"/>
      <c r="F91" s="197"/>
      <c r="G91" s="197"/>
      <c r="H91" s="583"/>
      <c r="I91" s="197"/>
    </row>
    <row r="92" spans="2:9">
      <c r="B92" s="197"/>
      <c r="C92" s="197"/>
      <c r="D92" s="197"/>
      <c r="E92" s="197"/>
      <c r="F92" s="197"/>
      <c r="G92" s="197"/>
      <c r="H92" s="583"/>
      <c r="I92" s="197"/>
    </row>
    <row r="93" spans="2:9">
      <c r="B93" s="197"/>
      <c r="C93" s="197"/>
      <c r="D93" s="197"/>
      <c r="E93" s="197"/>
      <c r="F93" s="197"/>
      <c r="G93" s="197"/>
      <c r="H93" s="583"/>
      <c r="I93" s="197"/>
    </row>
    <row r="94" spans="2:9">
      <c r="B94" s="197"/>
      <c r="C94" s="197"/>
      <c r="D94" s="197"/>
      <c r="E94" s="197"/>
      <c r="F94" s="197"/>
      <c r="G94" s="197"/>
      <c r="H94" s="583"/>
      <c r="I94" s="197"/>
    </row>
    <row r="95" spans="2:9">
      <c r="B95" s="197"/>
      <c r="C95" s="197"/>
      <c r="D95" s="197"/>
      <c r="E95" s="197"/>
      <c r="F95" s="197"/>
      <c r="G95" s="197"/>
      <c r="H95" s="583"/>
      <c r="I95" s="197"/>
    </row>
    <row r="96" spans="2:9">
      <c r="B96" s="197"/>
      <c r="C96" s="197"/>
      <c r="D96" s="197"/>
      <c r="E96" s="197"/>
      <c r="F96" s="197"/>
      <c r="G96" s="197"/>
      <c r="H96" s="583"/>
      <c r="I96" s="197"/>
    </row>
    <row r="97" spans="2:9">
      <c r="B97" s="197"/>
      <c r="C97" s="197"/>
      <c r="D97" s="197"/>
      <c r="E97" s="197"/>
      <c r="F97" s="197"/>
      <c r="G97" s="197"/>
      <c r="H97" s="583"/>
      <c r="I97" s="197"/>
    </row>
    <row r="98" spans="2:9">
      <c r="B98" s="197"/>
      <c r="C98" s="197"/>
      <c r="D98" s="197"/>
      <c r="E98" s="197"/>
      <c r="F98" s="197"/>
      <c r="G98" s="197"/>
      <c r="H98" s="583"/>
      <c r="I98" s="197"/>
    </row>
    <row r="99" spans="2:9">
      <c r="B99" s="197"/>
      <c r="C99" s="197"/>
      <c r="D99" s="197"/>
      <c r="E99" s="197"/>
      <c r="F99" s="197"/>
      <c r="G99" s="197"/>
      <c r="H99" s="583"/>
      <c r="I99" s="197"/>
    </row>
    <row r="100" spans="2:9">
      <c r="B100" s="197"/>
      <c r="C100" s="197"/>
      <c r="D100" s="197"/>
      <c r="E100" s="197"/>
      <c r="F100" s="197"/>
      <c r="G100" s="197"/>
      <c r="H100" s="583"/>
      <c r="I100" s="197"/>
    </row>
    <row r="101" spans="2:9">
      <c r="B101" s="197"/>
      <c r="C101" s="197"/>
      <c r="D101" s="197"/>
      <c r="E101" s="197"/>
      <c r="F101" s="197"/>
      <c r="G101" s="197"/>
      <c r="H101" s="583"/>
      <c r="I101" s="197"/>
    </row>
    <row r="102" spans="2:9">
      <c r="B102" s="197"/>
      <c r="C102" s="197"/>
      <c r="D102" s="197"/>
      <c r="E102" s="197"/>
      <c r="F102" s="197"/>
      <c r="G102" s="197"/>
      <c r="H102" s="583"/>
      <c r="I102" s="197"/>
    </row>
    <row r="103" spans="2:9">
      <c r="B103" s="197"/>
      <c r="C103" s="197"/>
      <c r="D103" s="197"/>
      <c r="E103" s="197"/>
      <c r="F103" s="197"/>
      <c r="G103" s="197"/>
      <c r="H103" s="583"/>
      <c r="I103" s="197"/>
    </row>
    <row r="104" spans="2:9">
      <c r="B104" s="197"/>
      <c r="C104" s="197"/>
      <c r="D104" s="197"/>
      <c r="E104" s="197"/>
      <c r="F104" s="197"/>
      <c r="G104" s="197"/>
      <c r="H104" s="583"/>
      <c r="I104" s="197"/>
    </row>
    <row r="105" spans="2:9">
      <c r="B105" s="197"/>
      <c r="C105" s="197"/>
      <c r="D105" s="197"/>
      <c r="E105" s="197"/>
      <c r="F105" s="197"/>
      <c r="G105" s="197"/>
      <c r="H105" s="583"/>
      <c r="I105" s="197"/>
    </row>
    <row r="106" spans="2:9">
      <c r="B106" s="197"/>
      <c r="C106" s="197"/>
      <c r="D106" s="197"/>
      <c r="E106" s="197"/>
      <c r="F106" s="197"/>
      <c r="G106" s="197"/>
      <c r="H106" s="583"/>
      <c r="I106" s="197"/>
    </row>
    <row r="107" spans="2:9">
      <c r="B107" s="197"/>
      <c r="C107" s="197"/>
      <c r="D107" s="197"/>
      <c r="E107" s="197"/>
      <c r="F107" s="197"/>
      <c r="G107" s="197"/>
      <c r="H107" s="583"/>
      <c r="I107" s="197"/>
    </row>
    <row r="108" spans="2:9">
      <c r="B108" s="197"/>
      <c r="C108" s="197"/>
      <c r="D108" s="197"/>
      <c r="E108" s="197"/>
      <c r="F108" s="197"/>
      <c r="G108" s="197"/>
      <c r="H108" s="583"/>
      <c r="I108" s="197"/>
    </row>
    <row r="109" spans="2:9">
      <c r="B109" s="197"/>
      <c r="C109" s="197"/>
      <c r="D109" s="197"/>
      <c r="E109" s="197"/>
      <c r="F109" s="197"/>
      <c r="G109" s="197"/>
      <c r="H109" s="583"/>
      <c r="I109" s="197"/>
    </row>
    <row r="110" spans="2:9">
      <c r="B110" s="197"/>
      <c r="C110" s="197"/>
      <c r="D110" s="197"/>
      <c r="E110" s="197"/>
      <c r="F110" s="197"/>
      <c r="G110" s="197"/>
      <c r="H110" s="583"/>
      <c r="I110" s="197"/>
    </row>
    <row r="111" spans="2:9">
      <c r="B111" s="197"/>
      <c r="C111" s="197"/>
      <c r="D111" s="197"/>
      <c r="E111" s="197"/>
      <c r="F111" s="197"/>
      <c r="G111" s="197"/>
      <c r="H111" s="583"/>
      <c r="I111" s="197"/>
    </row>
    <row r="112" spans="2:9">
      <c r="B112" s="197"/>
      <c r="C112" s="197"/>
      <c r="D112" s="197"/>
      <c r="E112" s="197"/>
      <c r="F112" s="197"/>
      <c r="G112" s="197"/>
      <c r="H112" s="583"/>
      <c r="I112" s="197"/>
    </row>
    <row r="113" spans="2:9">
      <c r="B113" s="197"/>
      <c r="C113" s="197"/>
      <c r="D113" s="197"/>
      <c r="E113" s="197"/>
      <c r="F113" s="197"/>
      <c r="G113" s="197"/>
      <c r="H113" s="583"/>
      <c r="I113" s="197"/>
    </row>
    <row r="114" spans="2:9">
      <c r="B114" s="197"/>
      <c r="C114" s="197"/>
      <c r="D114" s="197"/>
      <c r="E114" s="197"/>
      <c r="F114" s="197"/>
      <c r="G114" s="197"/>
      <c r="H114" s="583"/>
      <c r="I114" s="197"/>
    </row>
    <row r="115" spans="2:9">
      <c r="B115" s="197"/>
      <c r="C115" s="197"/>
      <c r="D115" s="197"/>
      <c r="E115" s="197"/>
      <c r="F115" s="197"/>
      <c r="G115" s="197"/>
      <c r="H115" s="583"/>
      <c r="I115" s="197"/>
    </row>
    <row r="116" spans="2:9">
      <c r="B116" s="197"/>
      <c r="C116" s="197"/>
      <c r="D116" s="197"/>
      <c r="E116" s="197"/>
      <c r="F116" s="197"/>
      <c r="G116" s="197"/>
      <c r="H116" s="583"/>
      <c r="I116" s="197"/>
    </row>
    <row r="117" spans="2:9">
      <c r="B117" s="197"/>
      <c r="C117" s="197"/>
      <c r="D117" s="197"/>
      <c r="E117" s="197"/>
      <c r="F117" s="197"/>
      <c r="G117" s="197"/>
      <c r="H117" s="583"/>
      <c r="I117" s="197"/>
    </row>
    <row r="118" spans="2:9">
      <c r="B118" s="197"/>
      <c r="C118" s="197"/>
      <c r="D118" s="197"/>
      <c r="E118" s="197"/>
      <c r="F118" s="197"/>
      <c r="G118" s="197"/>
      <c r="H118" s="583"/>
      <c r="I118" s="197"/>
    </row>
    <row r="119" spans="2:9">
      <c r="B119" s="197"/>
      <c r="C119" s="197"/>
      <c r="D119" s="197"/>
      <c r="E119" s="197"/>
      <c r="F119" s="197"/>
      <c r="G119" s="197"/>
      <c r="H119" s="583"/>
      <c r="I119" s="197"/>
    </row>
    <row r="120" spans="2:9">
      <c r="B120" s="197"/>
      <c r="C120" s="197"/>
      <c r="D120" s="197"/>
      <c r="E120" s="197"/>
      <c r="F120" s="197"/>
      <c r="G120" s="197"/>
      <c r="H120" s="583"/>
      <c r="I120" s="197"/>
    </row>
    <row r="121" spans="2:9">
      <c r="B121" s="197"/>
      <c r="C121" s="197"/>
      <c r="D121" s="197"/>
      <c r="E121" s="197"/>
      <c r="F121" s="197"/>
      <c r="G121" s="197"/>
      <c r="H121" s="583"/>
      <c r="I121" s="197"/>
    </row>
    <row r="122" spans="2:9">
      <c r="B122" s="197"/>
      <c r="C122" s="197"/>
      <c r="D122" s="197"/>
      <c r="E122" s="197"/>
      <c r="F122" s="197"/>
      <c r="G122" s="197"/>
      <c r="H122" s="583"/>
      <c r="I122" s="197"/>
    </row>
    <row r="123" spans="2:9">
      <c r="B123" s="197"/>
      <c r="C123" s="197"/>
      <c r="D123" s="197"/>
      <c r="E123" s="197"/>
      <c r="F123" s="197"/>
      <c r="G123" s="197"/>
      <c r="H123" s="583"/>
      <c r="I123" s="197"/>
    </row>
    <row r="124" spans="2:9">
      <c r="B124" s="197"/>
      <c r="C124" s="197"/>
      <c r="D124" s="197"/>
      <c r="E124" s="197"/>
      <c r="F124" s="197"/>
      <c r="G124" s="197"/>
      <c r="H124" s="583"/>
      <c r="I124" s="197"/>
    </row>
    <row r="125" spans="2:9">
      <c r="B125" s="197"/>
      <c r="C125" s="197"/>
      <c r="D125" s="197"/>
      <c r="E125" s="197"/>
      <c r="F125" s="197"/>
      <c r="G125" s="197"/>
      <c r="H125" s="583"/>
      <c r="I125" s="197"/>
    </row>
    <row r="126" spans="2:9">
      <c r="B126" s="197"/>
      <c r="C126" s="197"/>
      <c r="D126" s="197"/>
      <c r="E126" s="197"/>
      <c r="F126" s="197"/>
      <c r="G126" s="197"/>
      <c r="H126" s="583"/>
      <c r="I126" s="197"/>
    </row>
    <row r="127" spans="2:9">
      <c r="B127" s="197"/>
      <c r="C127" s="197"/>
      <c r="D127" s="197"/>
      <c r="E127" s="197"/>
      <c r="F127" s="197"/>
      <c r="G127" s="197"/>
      <c r="H127" s="583"/>
      <c r="I127" s="197"/>
    </row>
    <row r="128" spans="2:9">
      <c r="B128" s="197"/>
      <c r="C128" s="197"/>
      <c r="D128" s="197"/>
      <c r="E128" s="197"/>
      <c r="F128" s="197"/>
      <c r="G128" s="197"/>
      <c r="H128" s="583"/>
      <c r="I128" s="197"/>
    </row>
  </sheetData>
  <mergeCells count="5">
    <mergeCell ref="B2:L2"/>
    <mergeCell ref="I4:L4"/>
    <mergeCell ref="C4:C5"/>
    <mergeCell ref="B4:B5"/>
    <mergeCell ref="D4:H4"/>
  </mergeCells>
  <phoneticPr fontId="25" type="noConversion"/>
  <printOptions horizontalCentered="1" verticalCentered="1"/>
  <pageMargins left="0.17" right="0.17" top="0.17" bottom="0.56000000000000005" header="0.17" footer="0.17"/>
  <pageSetup paperSize="9" scale="64" orientation="landscape" horizontalDpi="200" verticalDpi="200" r:id="rId1"/>
  <headerFooter>
    <oddFooter>&amp;C&amp;G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L129"/>
  <sheetViews>
    <sheetView zoomScaleNormal="100" workbookViewId="0"/>
  </sheetViews>
  <sheetFormatPr baseColWidth="10" defaultColWidth="11.42578125" defaultRowHeight="12"/>
  <cols>
    <col min="1" max="1" width="2.5703125" style="14" customWidth="1"/>
    <col min="2" max="2" width="29.140625" style="14" bestFit="1" customWidth="1"/>
    <col min="3" max="3" width="12.42578125" style="17" customWidth="1"/>
    <col min="4" max="16384" width="11.42578125" style="14"/>
  </cols>
  <sheetData>
    <row r="1" spans="1:12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7" t="s">
        <v>225</v>
      </c>
    </row>
    <row r="2" spans="1:12" ht="40.5" customHeight="1">
      <c r="B2" s="709" t="s">
        <v>182</v>
      </c>
      <c r="C2" s="709"/>
      <c r="D2" s="709"/>
      <c r="E2" s="709"/>
      <c r="F2" s="709"/>
      <c r="G2" s="709"/>
      <c r="H2" s="709"/>
      <c r="I2" s="709"/>
      <c r="J2" s="709"/>
    </row>
    <row r="4" spans="1:12" ht="13.5">
      <c r="B4" s="725" t="s">
        <v>0</v>
      </c>
      <c r="C4" s="725" t="s">
        <v>61</v>
      </c>
      <c r="D4" s="731" t="s">
        <v>185</v>
      </c>
      <c r="E4" s="732"/>
      <c r="F4" s="732"/>
      <c r="G4" s="732"/>
      <c r="H4" s="732"/>
      <c r="I4" s="732"/>
      <c r="J4" s="733"/>
      <c r="K4" s="16"/>
    </row>
    <row r="5" spans="1:12" s="17" customFormat="1" ht="12.75" thickBot="1">
      <c r="B5" s="730"/>
      <c r="C5" s="730"/>
      <c r="D5" s="59">
        <v>0</v>
      </c>
      <c r="E5" s="59">
        <v>1</v>
      </c>
      <c r="F5" s="59">
        <v>2</v>
      </c>
      <c r="G5" s="59">
        <v>3</v>
      </c>
      <c r="H5" s="59">
        <v>4</v>
      </c>
      <c r="I5" s="59">
        <v>5</v>
      </c>
      <c r="J5" s="663" t="s">
        <v>74</v>
      </c>
    </row>
    <row r="6" spans="1:12" ht="4.5" customHeight="1">
      <c r="B6" s="191"/>
      <c r="D6" s="191"/>
      <c r="E6" s="191"/>
      <c r="F6" s="191"/>
      <c r="G6" s="191"/>
      <c r="H6" s="191"/>
      <c r="I6" s="191"/>
      <c r="J6" s="191"/>
    </row>
    <row r="7" spans="1:12">
      <c r="B7" s="317" t="s">
        <v>49</v>
      </c>
      <c r="C7" s="315">
        <v>1136864</v>
      </c>
      <c r="D7" s="315">
        <v>394698</v>
      </c>
      <c r="E7" s="315">
        <v>167148</v>
      </c>
      <c r="F7" s="315">
        <v>135834</v>
      </c>
      <c r="G7" s="315">
        <v>107568</v>
      </c>
      <c r="H7" s="315">
        <v>88473</v>
      </c>
      <c r="I7" s="315">
        <v>69426</v>
      </c>
      <c r="J7" s="315">
        <v>173717</v>
      </c>
      <c r="K7" s="16"/>
      <c r="L7" s="16"/>
    </row>
    <row r="8" spans="1:12" ht="5.25" customHeight="1">
      <c r="B8" s="411"/>
      <c r="C8" s="13"/>
      <c r="D8" s="166"/>
      <c r="E8" s="166"/>
      <c r="F8" s="166"/>
      <c r="G8" s="166"/>
      <c r="H8" s="166"/>
      <c r="I8" s="166"/>
      <c r="J8" s="166"/>
      <c r="K8" s="16"/>
      <c r="L8" s="16"/>
    </row>
    <row r="9" spans="1:12">
      <c r="B9" s="317" t="s">
        <v>50</v>
      </c>
      <c r="C9" s="315">
        <v>1100654</v>
      </c>
      <c r="D9" s="315">
        <v>383781</v>
      </c>
      <c r="E9" s="315">
        <v>162575</v>
      </c>
      <c r="F9" s="315">
        <v>132394</v>
      </c>
      <c r="G9" s="315">
        <v>104789</v>
      </c>
      <c r="H9" s="315">
        <v>86152</v>
      </c>
      <c r="I9" s="315">
        <v>67282</v>
      </c>
      <c r="J9" s="315">
        <v>163681</v>
      </c>
      <c r="K9" s="16"/>
      <c r="L9" s="16"/>
    </row>
    <row r="10" spans="1:12">
      <c r="B10" s="92" t="s">
        <v>46</v>
      </c>
      <c r="C10" s="545">
        <v>5635</v>
      </c>
      <c r="D10" s="402">
        <v>1520</v>
      </c>
      <c r="E10" s="546">
        <v>708</v>
      </c>
      <c r="F10" s="402">
        <v>658</v>
      </c>
      <c r="G10" s="546">
        <v>545</v>
      </c>
      <c r="H10" s="402">
        <v>486</v>
      </c>
      <c r="I10" s="546">
        <v>385</v>
      </c>
      <c r="J10" s="402">
        <v>1333</v>
      </c>
      <c r="K10" s="16"/>
      <c r="L10" s="16"/>
    </row>
    <row r="11" spans="1:12">
      <c r="B11" s="92" t="s">
        <v>47</v>
      </c>
      <c r="C11" s="548">
        <v>2437</v>
      </c>
      <c r="D11" s="400">
        <v>615</v>
      </c>
      <c r="E11" s="275">
        <v>271</v>
      </c>
      <c r="F11" s="400">
        <v>282</v>
      </c>
      <c r="G11" s="275">
        <v>229</v>
      </c>
      <c r="H11" s="400">
        <v>199</v>
      </c>
      <c r="I11" s="275">
        <v>193</v>
      </c>
      <c r="J11" s="400">
        <v>648</v>
      </c>
      <c r="K11" s="16"/>
      <c r="L11" s="16"/>
    </row>
    <row r="12" spans="1:12">
      <c r="B12" s="172" t="s">
        <v>6</v>
      </c>
      <c r="C12" s="548">
        <v>260216</v>
      </c>
      <c r="D12" s="400">
        <v>88654</v>
      </c>
      <c r="E12" s="275">
        <v>37685</v>
      </c>
      <c r="F12" s="400">
        <v>31467</v>
      </c>
      <c r="G12" s="275">
        <v>25875</v>
      </c>
      <c r="H12" s="400">
        <v>22037</v>
      </c>
      <c r="I12" s="275">
        <v>17485</v>
      </c>
      <c r="J12" s="400">
        <v>37013</v>
      </c>
      <c r="K12" s="16"/>
      <c r="L12" s="16"/>
    </row>
    <row r="13" spans="1:12">
      <c r="B13" s="172" t="s">
        <v>7</v>
      </c>
      <c r="C13" s="548">
        <v>8916</v>
      </c>
      <c r="D13" s="400">
        <v>3607</v>
      </c>
      <c r="E13" s="275">
        <v>1480</v>
      </c>
      <c r="F13" s="400">
        <v>1062</v>
      </c>
      <c r="G13" s="275">
        <v>776</v>
      </c>
      <c r="H13" s="400">
        <v>586</v>
      </c>
      <c r="I13" s="275">
        <v>431</v>
      </c>
      <c r="J13" s="400">
        <v>974</v>
      </c>
      <c r="K13" s="16"/>
      <c r="L13" s="16"/>
    </row>
    <row r="14" spans="1:12">
      <c r="B14" s="172" t="s">
        <v>8</v>
      </c>
      <c r="C14" s="548">
        <v>10965</v>
      </c>
      <c r="D14" s="400">
        <v>3944</v>
      </c>
      <c r="E14" s="275">
        <v>1664</v>
      </c>
      <c r="F14" s="400">
        <v>1222</v>
      </c>
      <c r="G14" s="275">
        <v>954</v>
      </c>
      <c r="H14" s="400">
        <v>863</v>
      </c>
      <c r="I14" s="275">
        <v>699</v>
      </c>
      <c r="J14" s="400">
        <v>1619</v>
      </c>
      <c r="K14" s="16"/>
      <c r="L14" s="16"/>
    </row>
    <row r="15" spans="1:12">
      <c r="B15" s="172" t="s">
        <v>45</v>
      </c>
      <c r="C15" s="548">
        <v>2235</v>
      </c>
      <c r="D15" s="398">
        <v>856</v>
      </c>
      <c r="E15" s="287">
        <v>365</v>
      </c>
      <c r="F15" s="398">
        <v>284</v>
      </c>
      <c r="G15" s="287">
        <v>223</v>
      </c>
      <c r="H15" s="398">
        <v>155</v>
      </c>
      <c r="I15" s="287">
        <v>132</v>
      </c>
      <c r="J15" s="398">
        <v>220</v>
      </c>
      <c r="K15" s="16"/>
      <c r="L15" s="16"/>
    </row>
    <row r="16" spans="1:12">
      <c r="B16" s="172" t="s">
        <v>43</v>
      </c>
      <c r="C16" s="548">
        <v>2930</v>
      </c>
      <c r="D16" s="398" t="s">
        <v>73</v>
      </c>
      <c r="E16" s="287" t="s">
        <v>73</v>
      </c>
      <c r="F16" s="398" t="s">
        <v>73</v>
      </c>
      <c r="G16" s="287" t="s">
        <v>73</v>
      </c>
      <c r="H16" s="398" t="s">
        <v>73</v>
      </c>
      <c r="I16" s="287" t="s">
        <v>73</v>
      </c>
      <c r="J16" s="398" t="s">
        <v>73</v>
      </c>
      <c r="K16" s="16"/>
      <c r="L16" s="16"/>
    </row>
    <row r="17" spans="2:12">
      <c r="B17" s="172" t="s">
        <v>9</v>
      </c>
      <c r="C17" s="548">
        <v>23051</v>
      </c>
      <c r="D17" s="400">
        <v>10952</v>
      </c>
      <c r="E17" s="275">
        <v>3353</v>
      </c>
      <c r="F17" s="400">
        <v>2528</v>
      </c>
      <c r="G17" s="275">
        <v>1713</v>
      </c>
      <c r="H17" s="400">
        <v>1390</v>
      </c>
      <c r="I17" s="275">
        <v>978</v>
      </c>
      <c r="J17" s="400">
        <v>2137</v>
      </c>
      <c r="K17" s="16"/>
      <c r="L17" s="16"/>
    </row>
    <row r="18" spans="2:12">
      <c r="B18" s="172" t="s">
        <v>10</v>
      </c>
      <c r="C18" s="548">
        <v>87090</v>
      </c>
      <c r="D18" s="400">
        <v>18874</v>
      </c>
      <c r="E18" s="275">
        <v>10116</v>
      </c>
      <c r="F18" s="400">
        <v>9960</v>
      </c>
      <c r="G18" s="275">
        <v>7986</v>
      </c>
      <c r="H18" s="400">
        <v>7750</v>
      </c>
      <c r="I18" s="275">
        <v>6534</v>
      </c>
      <c r="J18" s="400">
        <v>25870</v>
      </c>
      <c r="K18" s="16"/>
      <c r="L18" s="16"/>
    </row>
    <row r="19" spans="2:12">
      <c r="B19" s="172" t="s">
        <v>11</v>
      </c>
      <c r="C19" s="548">
        <v>25309</v>
      </c>
      <c r="D19" s="400">
        <v>7797</v>
      </c>
      <c r="E19" s="275">
        <v>4076</v>
      </c>
      <c r="F19" s="400">
        <v>3314</v>
      </c>
      <c r="G19" s="275">
        <v>2542</v>
      </c>
      <c r="H19" s="400">
        <v>2131</v>
      </c>
      <c r="I19" s="275">
        <v>1538</v>
      </c>
      <c r="J19" s="400">
        <v>3911</v>
      </c>
      <c r="K19" s="16"/>
      <c r="L19" s="16"/>
    </row>
    <row r="20" spans="2:12">
      <c r="B20" s="172" t="s">
        <v>12</v>
      </c>
      <c r="C20" s="548">
        <v>10897</v>
      </c>
      <c r="D20" s="400">
        <v>3047</v>
      </c>
      <c r="E20" s="275">
        <v>1671</v>
      </c>
      <c r="F20" s="400">
        <v>1191</v>
      </c>
      <c r="G20" s="275">
        <v>1266</v>
      </c>
      <c r="H20" s="400">
        <v>882</v>
      </c>
      <c r="I20" s="275">
        <v>604</v>
      </c>
      <c r="J20" s="400">
        <v>2236</v>
      </c>
      <c r="K20" s="16"/>
      <c r="L20" s="16"/>
    </row>
    <row r="21" spans="2:12">
      <c r="B21" s="172" t="s">
        <v>34</v>
      </c>
      <c r="C21" s="548">
        <v>8205</v>
      </c>
      <c r="D21" s="400">
        <v>4033</v>
      </c>
      <c r="E21" s="275">
        <v>1279</v>
      </c>
      <c r="F21" s="400">
        <v>813</v>
      </c>
      <c r="G21" s="275">
        <v>625</v>
      </c>
      <c r="H21" s="400">
        <v>495</v>
      </c>
      <c r="I21" s="275">
        <v>312</v>
      </c>
      <c r="J21" s="400">
        <v>648</v>
      </c>
      <c r="K21" s="16"/>
      <c r="L21" s="16"/>
    </row>
    <row r="22" spans="2:12">
      <c r="B22" s="172" t="s">
        <v>36</v>
      </c>
      <c r="C22" s="548">
        <v>6052</v>
      </c>
      <c r="D22" s="400">
        <v>2059</v>
      </c>
      <c r="E22" s="275">
        <v>991</v>
      </c>
      <c r="F22" s="398">
        <v>907</v>
      </c>
      <c r="G22" s="275">
        <v>594</v>
      </c>
      <c r="H22" s="400">
        <v>489</v>
      </c>
      <c r="I22" s="275">
        <v>363</v>
      </c>
      <c r="J22" s="400">
        <v>649</v>
      </c>
      <c r="K22" s="16"/>
      <c r="L22" s="16"/>
    </row>
    <row r="23" spans="2:12" s="203" customFormat="1">
      <c r="B23" s="15" t="s">
        <v>168</v>
      </c>
      <c r="C23" s="548">
        <v>1944</v>
      </c>
      <c r="D23" s="400">
        <v>142</v>
      </c>
      <c r="E23" s="275">
        <v>201</v>
      </c>
      <c r="F23" s="400">
        <v>176</v>
      </c>
      <c r="G23" s="275">
        <v>187</v>
      </c>
      <c r="H23" s="400">
        <v>212</v>
      </c>
      <c r="I23" s="275">
        <v>190</v>
      </c>
      <c r="J23" s="400">
        <v>836</v>
      </c>
      <c r="K23" s="227"/>
      <c r="L23" s="16"/>
    </row>
    <row r="24" spans="2:12">
      <c r="B24" s="172" t="s">
        <v>13</v>
      </c>
      <c r="C24" s="548">
        <v>11654</v>
      </c>
      <c r="D24" s="400">
        <v>6922</v>
      </c>
      <c r="E24" s="275">
        <v>1665</v>
      </c>
      <c r="F24" s="400">
        <v>1062</v>
      </c>
      <c r="G24" s="275">
        <v>675</v>
      </c>
      <c r="H24" s="400">
        <v>505</v>
      </c>
      <c r="I24" s="275">
        <v>317</v>
      </c>
      <c r="J24" s="400">
        <v>508</v>
      </c>
      <c r="K24" s="16"/>
      <c r="L24" s="16"/>
    </row>
    <row r="25" spans="2:12">
      <c r="B25" s="172" t="s">
        <v>35</v>
      </c>
      <c r="C25" s="548">
        <v>32497</v>
      </c>
      <c r="D25" s="400">
        <v>12025</v>
      </c>
      <c r="E25" s="275">
        <v>3391</v>
      </c>
      <c r="F25" s="400">
        <v>4016</v>
      </c>
      <c r="G25" s="275">
        <v>3207</v>
      </c>
      <c r="H25" s="400">
        <v>2745</v>
      </c>
      <c r="I25" s="275">
        <v>2175</v>
      </c>
      <c r="J25" s="400">
        <v>4938</v>
      </c>
      <c r="K25" s="16"/>
      <c r="L25" s="16"/>
    </row>
    <row r="26" spans="2:12">
      <c r="B26" s="172" t="s">
        <v>14</v>
      </c>
      <c r="C26" s="548">
        <v>6989</v>
      </c>
      <c r="D26" s="400">
        <v>2074</v>
      </c>
      <c r="E26" s="275">
        <v>1177</v>
      </c>
      <c r="F26" s="400">
        <v>946</v>
      </c>
      <c r="G26" s="275">
        <v>774</v>
      </c>
      <c r="H26" s="400">
        <v>612</v>
      </c>
      <c r="I26" s="275">
        <v>480</v>
      </c>
      <c r="J26" s="400">
        <v>926</v>
      </c>
      <c r="K26" s="16"/>
      <c r="L26" s="16"/>
    </row>
    <row r="27" spans="2:12">
      <c r="B27" s="172" t="s">
        <v>16</v>
      </c>
      <c r="C27" s="548">
        <v>86375</v>
      </c>
      <c r="D27" s="400">
        <v>29536</v>
      </c>
      <c r="E27" s="275">
        <v>14310</v>
      </c>
      <c r="F27" s="400">
        <v>10507</v>
      </c>
      <c r="G27" s="275">
        <v>8545</v>
      </c>
      <c r="H27" s="400">
        <v>6656</v>
      </c>
      <c r="I27" s="275">
        <v>5609</v>
      </c>
      <c r="J27" s="400">
        <v>11212</v>
      </c>
      <c r="K27" s="16"/>
      <c r="L27" s="16"/>
    </row>
    <row r="28" spans="2:12">
      <c r="B28" s="172" t="s">
        <v>32</v>
      </c>
      <c r="C28" s="548">
        <v>15460</v>
      </c>
      <c r="D28" s="400">
        <v>4991</v>
      </c>
      <c r="E28" s="275">
        <v>2320</v>
      </c>
      <c r="F28" s="400">
        <v>1706</v>
      </c>
      <c r="G28" s="275">
        <v>1454</v>
      </c>
      <c r="H28" s="400">
        <v>1189</v>
      </c>
      <c r="I28" s="275">
        <v>1081</v>
      </c>
      <c r="J28" s="400">
        <v>2719</v>
      </c>
      <c r="K28" s="16"/>
      <c r="L28" s="16"/>
    </row>
    <row r="29" spans="2:12">
      <c r="B29" s="172" t="s">
        <v>38</v>
      </c>
      <c r="C29" s="548">
        <v>11256</v>
      </c>
      <c r="D29" s="400">
        <v>4947</v>
      </c>
      <c r="E29" s="275">
        <v>1220</v>
      </c>
      <c r="F29" s="400">
        <v>1085</v>
      </c>
      <c r="G29" s="275">
        <v>814</v>
      </c>
      <c r="H29" s="400">
        <v>681</v>
      </c>
      <c r="I29" s="275">
        <v>563</v>
      </c>
      <c r="J29" s="400">
        <v>1946</v>
      </c>
      <c r="K29" s="16"/>
      <c r="L29" s="16"/>
    </row>
    <row r="30" spans="2:12">
      <c r="B30" s="172" t="s">
        <v>17</v>
      </c>
      <c r="C30" s="548">
        <v>34920</v>
      </c>
      <c r="D30" s="400">
        <v>12355</v>
      </c>
      <c r="E30" s="275">
        <v>4965</v>
      </c>
      <c r="F30" s="400">
        <v>3868</v>
      </c>
      <c r="G30" s="275">
        <v>3387</v>
      </c>
      <c r="H30" s="400">
        <v>2944</v>
      </c>
      <c r="I30" s="275">
        <v>2395</v>
      </c>
      <c r="J30" s="400">
        <v>5006</v>
      </c>
      <c r="K30" s="16"/>
      <c r="L30" s="16"/>
    </row>
    <row r="31" spans="2:12">
      <c r="B31" s="172" t="s">
        <v>18</v>
      </c>
      <c r="C31" s="548">
        <v>24590</v>
      </c>
      <c r="D31" s="400">
        <v>7087</v>
      </c>
      <c r="E31" s="275">
        <v>3285</v>
      </c>
      <c r="F31" s="400">
        <v>3397</v>
      </c>
      <c r="G31" s="275">
        <v>2788</v>
      </c>
      <c r="H31" s="400">
        <v>2239</v>
      </c>
      <c r="I31" s="275">
        <v>1661</v>
      </c>
      <c r="J31" s="400">
        <v>4133</v>
      </c>
      <c r="K31" s="16"/>
      <c r="L31" s="16"/>
    </row>
    <row r="32" spans="2:12">
      <c r="B32" s="172" t="s">
        <v>19</v>
      </c>
      <c r="C32" s="548">
        <v>14434</v>
      </c>
      <c r="D32" s="400">
        <v>5494</v>
      </c>
      <c r="E32" s="275">
        <v>2609</v>
      </c>
      <c r="F32" s="400">
        <v>1917</v>
      </c>
      <c r="G32" s="275">
        <v>1398</v>
      </c>
      <c r="H32" s="400">
        <v>973</v>
      </c>
      <c r="I32" s="275">
        <v>709</v>
      </c>
      <c r="J32" s="400">
        <v>1334</v>
      </c>
      <c r="K32" s="16"/>
      <c r="L32" s="16"/>
    </row>
    <row r="33" spans="2:12">
      <c r="B33" s="172" t="s">
        <v>20</v>
      </c>
      <c r="C33" s="548">
        <v>19041</v>
      </c>
      <c r="D33" s="400">
        <v>5734</v>
      </c>
      <c r="E33" s="275">
        <v>3854</v>
      </c>
      <c r="F33" s="400">
        <v>2845</v>
      </c>
      <c r="G33" s="275">
        <v>2180</v>
      </c>
      <c r="H33" s="400">
        <v>1535</v>
      </c>
      <c r="I33" s="275">
        <v>1062</v>
      </c>
      <c r="J33" s="400">
        <v>1831</v>
      </c>
      <c r="K33" s="16"/>
      <c r="L33" s="16"/>
    </row>
    <row r="34" spans="2:12">
      <c r="B34" s="172" t="s">
        <v>21</v>
      </c>
      <c r="C34" s="548">
        <v>15845</v>
      </c>
      <c r="D34" s="400">
        <v>4627</v>
      </c>
      <c r="E34" s="275">
        <v>2735</v>
      </c>
      <c r="F34" s="400">
        <v>1297</v>
      </c>
      <c r="G34" s="275">
        <v>1081</v>
      </c>
      <c r="H34" s="400">
        <v>825</v>
      </c>
      <c r="I34" s="275">
        <v>727</v>
      </c>
      <c r="J34" s="400">
        <v>4553</v>
      </c>
      <c r="K34" s="16"/>
      <c r="L34" s="16"/>
    </row>
    <row r="35" spans="2:12">
      <c r="B35" s="92" t="s">
        <v>48</v>
      </c>
      <c r="C35" s="548">
        <v>3549</v>
      </c>
      <c r="D35" s="400">
        <v>2358</v>
      </c>
      <c r="E35" s="275">
        <v>241</v>
      </c>
      <c r="F35" s="400">
        <v>205</v>
      </c>
      <c r="G35" s="275">
        <v>191</v>
      </c>
      <c r="H35" s="400">
        <v>151</v>
      </c>
      <c r="I35" s="275">
        <v>114</v>
      </c>
      <c r="J35" s="400">
        <v>289</v>
      </c>
      <c r="K35" s="16"/>
      <c r="L35" s="16"/>
    </row>
    <row r="36" spans="2:12">
      <c r="B36" s="172" t="s">
        <v>22</v>
      </c>
      <c r="C36" s="548">
        <v>39718</v>
      </c>
      <c r="D36" s="400">
        <v>12092</v>
      </c>
      <c r="E36" s="275">
        <v>5872</v>
      </c>
      <c r="F36" s="400">
        <v>5746</v>
      </c>
      <c r="G36" s="275">
        <v>4483</v>
      </c>
      <c r="H36" s="400">
        <v>3557</v>
      </c>
      <c r="I36" s="275">
        <v>2463</v>
      </c>
      <c r="J36" s="400">
        <v>5505</v>
      </c>
      <c r="K36" s="16"/>
      <c r="L36" s="16"/>
    </row>
    <row r="37" spans="2:12">
      <c r="B37" s="172" t="s">
        <v>42</v>
      </c>
      <c r="C37" s="548">
        <v>4970</v>
      </c>
      <c r="D37" s="400">
        <v>1767</v>
      </c>
      <c r="E37" s="275">
        <v>768</v>
      </c>
      <c r="F37" s="400">
        <v>623</v>
      </c>
      <c r="G37" s="275">
        <v>459</v>
      </c>
      <c r="H37" s="400">
        <v>372</v>
      </c>
      <c r="I37" s="275">
        <v>291</v>
      </c>
      <c r="J37" s="400">
        <v>690</v>
      </c>
      <c r="K37" s="16"/>
      <c r="L37" s="16"/>
    </row>
    <row r="38" spans="2:12">
      <c r="B38" s="172" t="s">
        <v>134</v>
      </c>
      <c r="C38" s="548">
        <v>1107</v>
      </c>
      <c r="D38" s="400">
        <v>484</v>
      </c>
      <c r="E38" s="275">
        <v>150</v>
      </c>
      <c r="F38" s="400">
        <v>104</v>
      </c>
      <c r="G38" s="275">
        <v>87</v>
      </c>
      <c r="H38" s="400">
        <v>64</v>
      </c>
      <c r="I38" s="275">
        <v>52</v>
      </c>
      <c r="J38" s="400">
        <v>166</v>
      </c>
      <c r="K38" s="16"/>
      <c r="L38" s="16"/>
    </row>
    <row r="39" spans="2:12">
      <c r="B39" s="172" t="s">
        <v>37</v>
      </c>
      <c r="C39" s="548">
        <v>4361</v>
      </c>
      <c r="D39" s="400">
        <v>2181</v>
      </c>
      <c r="E39" s="275">
        <v>691</v>
      </c>
      <c r="F39" s="400">
        <v>474</v>
      </c>
      <c r="G39" s="275">
        <v>334</v>
      </c>
      <c r="H39" s="400">
        <v>223</v>
      </c>
      <c r="I39" s="275">
        <v>155</v>
      </c>
      <c r="J39" s="400">
        <v>303</v>
      </c>
      <c r="K39" s="16"/>
      <c r="L39" s="16"/>
    </row>
    <row r="40" spans="2:12">
      <c r="B40" s="172" t="s">
        <v>15</v>
      </c>
      <c r="C40" s="548">
        <v>10081</v>
      </c>
      <c r="D40" s="400">
        <v>5208</v>
      </c>
      <c r="E40" s="275">
        <v>1688</v>
      </c>
      <c r="F40" s="400">
        <v>1212</v>
      </c>
      <c r="G40" s="275">
        <v>789</v>
      </c>
      <c r="H40" s="400">
        <v>475</v>
      </c>
      <c r="I40" s="275">
        <v>340</v>
      </c>
      <c r="J40" s="400">
        <v>369</v>
      </c>
      <c r="K40" s="16"/>
      <c r="L40" s="16"/>
    </row>
    <row r="41" spans="2:12">
      <c r="B41" s="172" t="s">
        <v>33</v>
      </c>
      <c r="C41" s="548">
        <v>18039</v>
      </c>
      <c r="D41" s="400">
        <v>8596</v>
      </c>
      <c r="E41" s="275">
        <v>1828</v>
      </c>
      <c r="F41" s="400">
        <v>1794</v>
      </c>
      <c r="G41" s="275">
        <v>1416</v>
      </c>
      <c r="H41" s="400">
        <v>1195</v>
      </c>
      <c r="I41" s="275">
        <v>872</v>
      </c>
      <c r="J41" s="400">
        <v>2338</v>
      </c>
      <c r="K41" s="16"/>
      <c r="L41" s="16"/>
    </row>
    <row r="42" spans="2:12">
      <c r="B42" s="172" t="s">
        <v>23</v>
      </c>
      <c r="C42" s="548">
        <v>12164</v>
      </c>
      <c r="D42" s="400">
        <v>3453</v>
      </c>
      <c r="E42" s="275">
        <v>1737</v>
      </c>
      <c r="F42" s="400">
        <v>1565</v>
      </c>
      <c r="G42" s="275">
        <v>1152</v>
      </c>
      <c r="H42" s="400">
        <v>1013</v>
      </c>
      <c r="I42" s="275">
        <v>839</v>
      </c>
      <c r="J42" s="400">
        <v>2405</v>
      </c>
      <c r="K42" s="16"/>
      <c r="L42" s="16"/>
    </row>
    <row r="43" spans="2:12">
      <c r="B43" s="172" t="s">
        <v>44</v>
      </c>
      <c r="C43" s="548">
        <v>4398</v>
      </c>
      <c r="D43" s="400">
        <v>1248</v>
      </c>
      <c r="E43" s="275">
        <v>527</v>
      </c>
      <c r="F43" s="400">
        <v>490</v>
      </c>
      <c r="G43" s="275">
        <v>380</v>
      </c>
      <c r="H43" s="400">
        <v>333</v>
      </c>
      <c r="I43" s="275">
        <v>352</v>
      </c>
      <c r="J43" s="400">
        <v>1068</v>
      </c>
      <c r="K43" s="16"/>
      <c r="L43" s="16"/>
    </row>
    <row r="44" spans="2:12">
      <c r="B44" s="172" t="s">
        <v>24</v>
      </c>
      <c r="C44" s="548">
        <v>61283</v>
      </c>
      <c r="D44" s="400">
        <v>25203</v>
      </c>
      <c r="E44" s="275">
        <v>9035</v>
      </c>
      <c r="F44" s="400">
        <v>7308</v>
      </c>
      <c r="G44" s="275">
        <v>5815</v>
      </c>
      <c r="H44" s="400">
        <v>4864</v>
      </c>
      <c r="I44" s="275">
        <v>3397</v>
      </c>
      <c r="J44" s="400">
        <v>5661</v>
      </c>
      <c r="K44" s="16"/>
      <c r="L44" s="16"/>
    </row>
    <row r="45" spans="2:12">
      <c r="B45" s="172" t="s">
        <v>25</v>
      </c>
      <c r="C45" s="548">
        <v>22532</v>
      </c>
      <c r="D45" s="400">
        <v>11905</v>
      </c>
      <c r="E45" s="275">
        <v>3779</v>
      </c>
      <c r="F45" s="400">
        <v>2472</v>
      </c>
      <c r="G45" s="275">
        <v>1581</v>
      </c>
      <c r="H45" s="400">
        <v>1078</v>
      </c>
      <c r="I45" s="275">
        <v>674</v>
      </c>
      <c r="J45" s="400">
        <v>1043</v>
      </c>
      <c r="K45" s="16"/>
      <c r="L45" s="16"/>
    </row>
    <row r="46" spans="2:12">
      <c r="B46" s="172" t="s">
        <v>26</v>
      </c>
      <c r="C46" s="548">
        <v>16904</v>
      </c>
      <c r="D46" s="400">
        <v>7271</v>
      </c>
      <c r="E46" s="275">
        <v>2713</v>
      </c>
      <c r="F46" s="400">
        <v>1901</v>
      </c>
      <c r="G46" s="275">
        <v>1520</v>
      </c>
      <c r="H46" s="400">
        <v>1165</v>
      </c>
      <c r="I46" s="275">
        <v>825</v>
      </c>
      <c r="J46" s="400">
        <v>1509</v>
      </c>
      <c r="K46" s="16"/>
      <c r="L46" s="16"/>
    </row>
    <row r="47" spans="2:12">
      <c r="B47" s="172" t="s">
        <v>27</v>
      </c>
      <c r="C47" s="548">
        <v>10365</v>
      </c>
      <c r="D47" s="400">
        <v>3807</v>
      </c>
      <c r="E47" s="275">
        <v>1780</v>
      </c>
      <c r="F47" s="400">
        <v>1263</v>
      </c>
      <c r="G47" s="275">
        <v>974</v>
      </c>
      <c r="H47" s="400">
        <v>780</v>
      </c>
      <c r="I47" s="275">
        <v>554</v>
      </c>
      <c r="J47" s="400">
        <v>1207</v>
      </c>
      <c r="K47" s="16"/>
      <c r="L47" s="16"/>
    </row>
    <row r="48" spans="2:12">
      <c r="B48" s="15" t="s">
        <v>135</v>
      </c>
      <c r="C48" s="548">
        <v>9471</v>
      </c>
      <c r="D48" s="400">
        <v>2726</v>
      </c>
      <c r="E48" s="275">
        <v>1314</v>
      </c>
      <c r="F48" s="400">
        <v>1070</v>
      </c>
      <c r="G48" s="275">
        <v>834</v>
      </c>
      <c r="H48" s="400">
        <v>706</v>
      </c>
      <c r="I48" s="275">
        <v>635</v>
      </c>
      <c r="J48" s="400">
        <v>2186</v>
      </c>
      <c r="K48" s="16"/>
      <c r="L48" s="16"/>
    </row>
    <row r="49" spans="2:12">
      <c r="B49" s="172" t="s">
        <v>28</v>
      </c>
      <c r="C49" s="548">
        <v>11848</v>
      </c>
      <c r="D49" s="400">
        <v>4244</v>
      </c>
      <c r="E49" s="275">
        <v>2157</v>
      </c>
      <c r="F49" s="400">
        <v>1251</v>
      </c>
      <c r="G49" s="275">
        <v>992</v>
      </c>
      <c r="H49" s="400">
        <v>733</v>
      </c>
      <c r="I49" s="275">
        <v>663</v>
      </c>
      <c r="J49" s="400">
        <v>1808</v>
      </c>
      <c r="K49" s="16"/>
      <c r="L49" s="16"/>
    </row>
    <row r="50" spans="2:12">
      <c r="B50" s="172" t="s">
        <v>29</v>
      </c>
      <c r="C50" s="548">
        <v>13999</v>
      </c>
      <c r="D50" s="400">
        <v>3956</v>
      </c>
      <c r="E50" s="275">
        <v>2288</v>
      </c>
      <c r="F50" s="400">
        <v>1829</v>
      </c>
      <c r="G50" s="275">
        <v>1692</v>
      </c>
      <c r="H50" s="400">
        <v>1330</v>
      </c>
      <c r="I50" s="275">
        <v>1027</v>
      </c>
      <c r="J50" s="400">
        <v>1877</v>
      </c>
      <c r="K50" s="16"/>
      <c r="L50" s="16"/>
    </row>
    <row r="51" spans="2:12">
      <c r="B51" s="172" t="s">
        <v>30</v>
      </c>
      <c r="C51" s="548">
        <v>64473</v>
      </c>
      <c r="D51" s="400">
        <v>17500</v>
      </c>
      <c r="E51" s="275">
        <v>10189</v>
      </c>
      <c r="F51" s="400">
        <v>9118</v>
      </c>
      <c r="G51" s="275">
        <v>6607</v>
      </c>
      <c r="H51" s="400">
        <v>5296</v>
      </c>
      <c r="I51" s="275">
        <v>4262</v>
      </c>
      <c r="J51" s="400">
        <v>11501</v>
      </c>
      <c r="K51" s="16"/>
      <c r="L51" s="16"/>
    </row>
    <row r="52" spans="2:12" s="199" customFormat="1">
      <c r="B52" s="249" t="s">
        <v>138</v>
      </c>
      <c r="C52" s="548">
        <v>549</v>
      </c>
      <c r="D52" s="400">
        <v>408</v>
      </c>
      <c r="E52" s="275">
        <v>37</v>
      </c>
      <c r="F52" s="400">
        <v>46</v>
      </c>
      <c r="G52" s="275">
        <v>19</v>
      </c>
      <c r="H52" s="400">
        <v>15</v>
      </c>
      <c r="I52" s="275">
        <v>10</v>
      </c>
      <c r="J52" s="400">
        <v>14</v>
      </c>
      <c r="K52" s="250"/>
      <c r="L52" s="16"/>
    </row>
    <row r="53" spans="2:12">
      <c r="B53" s="172" t="s">
        <v>39</v>
      </c>
      <c r="C53" s="548">
        <v>6993</v>
      </c>
      <c r="D53" s="400">
        <v>1745</v>
      </c>
      <c r="E53" s="275">
        <v>967</v>
      </c>
      <c r="F53" s="400">
        <v>930</v>
      </c>
      <c r="G53" s="275">
        <v>755</v>
      </c>
      <c r="H53" s="400">
        <v>662</v>
      </c>
      <c r="I53" s="275">
        <v>543</v>
      </c>
      <c r="J53" s="400">
        <v>1391</v>
      </c>
      <c r="K53" s="16"/>
      <c r="L53" s="16"/>
    </row>
    <row r="54" spans="2:12">
      <c r="B54" s="172" t="s">
        <v>31</v>
      </c>
      <c r="C54" s="548">
        <v>51124</v>
      </c>
      <c r="D54" s="400">
        <v>22362</v>
      </c>
      <c r="E54" s="275">
        <v>8643</v>
      </c>
      <c r="F54" s="400">
        <v>5920</v>
      </c>
      <c r="G54" s="275">
        <v>4477</v>
      </c>
      <c r="H54" s="400">
        <v>3214</v>
      </c>
      <c r="I54" s="275">
        <v>2283</v>
      </c>
      <c r="J54" s="400">
        <v>4225</v>
      </c>
      <c r="K54" s="16"/>
      <c r="L54" s="16"/>
    </row>
    <row r="55" spans="2:12">
      <c r="B55" s="172" t="s">
        <v>40</v>
      </c>
      <c r="C55" s="548">
        <v>3783</v>
      </c>
      <c r="D55" s="400">
        <v>445</v>
      </c>
      <c r="E55" s="275">
        <v>780</v>
      </c>
      <c r="F55" s="400">
        <v>563</v>
      </c>
      <c r="G55" s="275">
        <v>414</v>
      </c>
      <c r="H55" s="400">
        <v>347</v>
      </c>
      <c r="I55" s="275">
        <v>308</v>
      </c>
      <c r="J55" s="400">
        <v>926</v>
      </c>
      <c r="K55" s="16"/>
      <c r="L55" s="16"/>
    </row>
    <row r="56" spans="2:12" s="199" customFormat="1">
      <c r="B56" s="251" t="s">
        <v>137</v>
      </c>
      <c r="C56" s="417" t="s">
        <v>73</v>
      </c>
      <c r="D56" s="399" t="s">
        <v>73</v>
      </c>
      <c r="E56" s="290" t="s">
        <v>73</v>
      </c>
      <c r="F56" s="399" t="s">
        <v>73</v>
      </c>
      <c r="G56" s="290" t="s">
        <v>73</v>
      </c>
      <c r="H56" s="399" t="s">
        <v>73</v>
      </c>
      <c r="I56" s="290" t="s">
        <v>73</v>
      </c>
      <c r="J56" s="399" t="s">
        <v>73</v>
      </c>
      <c r="K56" s="250"/>
      <c r="L56" s="16"/>
    </row>
    <row r="57" spans="2:12" ht="4.5" customHeight="1">
      <c r="B57" s="166"/>
      <c r="C57" s="13"/>
      <c r="D57" s="166"/>
      <c r="E57" s="166"/>
      <c r="F57" s="166"/>
      <c r="G57" s="166"/>
      <c r="H57" s="166"/>
      <c r="I57" s="166"/>
      <c r="J57" s="166"/>
      <c r="K57" s="16"/>
      <c r="L57" s="16"/>
    </row>
    <row r="58" spans="2:12">
      <c r="B58" s="358" t="s">
        <v>53</v>
      </c>
      <c r="C58" s="315">
        <v>20719</v>
      </c>
      <c r="D58" s="315">
        <v>4639</v>
      </c>
      <c r="E58" s="315">
        <v>2291</v>
      </c>
      <c r="F58" s="315">
        <v>1915</v>
      </c>
      <c r="G58" s="315">
        <v>1627</v>
      </c>
      <c r="H58" s="315">
        <v>1378</v>
      </c>
      <c r="I58" s="315">
        <v>1378</v>
      </c>
      <c r="J58" s="315">
        <v>7491</v>
      </c>
      <c r="K58" s="16"/>
      <c r="L58" s="16"/>
    </row>
    <row r="59" spans="2:12">
      <c r="B59" s="172" t="s">
        <v>2</v>
      </c>
      <c r="C59" s="545">
        <v>4454</v>
      </c>
      <c r="D59" s="402">
        <v>1514</v>
      </c>
      <c r="E59" s="546">
        <v>754</v>
      </c>
      <c r="F59" s="402">
        <v>444</v>
      </c>
      <c r="G59" s="546">
        <v>380</v>
      </c>
      <c r="H59" s="402">
        <v>303</v>
      </c>
      <c r="I59" s="546">
        <v>240</v>
      </c>
      <c r="J59" s="402">
        <v>819</v>
      </c>
      <c r="K59" s="16"/>
      <c r="L59" s="16"/>
    </row>
    <row r="60" spans="2:12">
      <c r="B60" s="15" t="s">
        <v>139</v>
      </c>
      <c r="C60" s="548">
        <v>916</v>
      </c>
      <c r="D60" s="400">
        <v>93</v>
      </c>
      <c r="E60" s="275">
        <v>29</v>
      </c>
      <c r="F60" s="400">
        <v>27</v>
      </c>
      <c r="G60" s="275">
        <v>32</v>
      </c>
      <c r="H60" s="400">
        <v>30</v>
      </c>
      <c r="I60" s="275">
        <v>20</v>
      </c>
      <c r="J60" s="400">
        <v>685</v>
      </c>
      <c r="K60" s="16"/>
      <c r="L60" s="16"/>
    </row>
    <row r="61" spans="2:12">
      <c r="B61" s="172" t="s">
        <v>5</v>
      </c>
      <c r="C61" s="548">
        <v>1020</v>
      </c>
      <c r="D61" s="400">
        <v>160</v>
      </c>
      <c r="E61" s="275">
        <v>0</v>
      </c>
      <c r="F61" s="400">
        <v>0</v>
      </c>
      <c r="G61" s="275">
        <v>0</v>
      </c>
      <c r="H61" s="400">
        <v>0</v>
      </c>
      <c r="I61" s="275">
        <v>173</v>
      </c>
      <c r="J61" s="400">
        <v>687</v>
      </c>
      <c r="K61" s="16"/>
      <c r="L61" s="16"/>
    </row>
    <row r="62" spans="2:12">
      <c r="B62" s="15" t="s">
        <v>136</v>
      </c>
      <c r="C62" s="548">
        <v>10672</v>
      </c>
      <c r="D62" s="400">
        <v>2304</v>
      </c>
      <c r="E62" s="275">
        <v>1298</v>
      </c>
      <c r="F62" s="400">
        <v>1319</v>
      </c>
      <c r="G62" s="275">
        <v>1082</v>
      </c>
      <c r="H62" s="400">
        <v>896</v>
      </c>
      <c r="I62" s="275">
        <v>791</v>
      </c>
      <c r="J62" s="400">
        <v>2982</v>
      </c>
      <c r="K62" s="16"/>
      <c r="L62" s="16"/>
    </row>
    <row r="63" spans="2:12">
      <c r="B63" s="172" t="s">
        <v>3</v>
      </c>
      <c r="C63" s="548">
        <v>517</v>
      </c>
      <c r="D63" s="400">
        <v>362</v>
      </c>
      <c r="E63" s="275">
        <v>0</v>
      </c>
      <c r="F63" s="400">
        <v>0</v>
      </c>
      <c r="G63" s="275">
        <v>0</v>
      </c>
      <c r="H63" s="400">
        <v>0</v>
      </c>
      <c r="I63" s="275">
        <v>0</v>
      </c>
      <c r="J63" s="400">
        <v>155</v>
      </c>
      <c r="K63" s="16"/>
      <c r="L63" s="16"/>
    </row>
    <row r="64" spans="2:12">
      <c r="B64" s="172" t="s">
        <v>1</v>
      </c>
      <c r="C64" s="548">
        <v>2390</v>
      </c>
      <c r="D64" s="400">
        <v>175</v>
      </c>
      <c r="E64" s="275">
        <v>100</v>
      </c>
      <c r="F64" s="400">
        <v>119</v>
      </c>
      <c r="G64" s="275">
        <v>130</v>
      </c>
      <c r="H64" s="400">
        <v>145</v>
      </c>
      <c r="I64" s="275">
        <v>152</v>
      </c>
      <c r="J64" s="400">
        <v>1569</v>
      </c>
      <c r="K64" s="16"/>
      <c r="L64" s="16"/>
    </row>
    <row r="65" spans="2:12">
      <c r="B65" s="544" t="s">
        <v>4</v>
      </c>
      <c r="C65" s="547">
        <v>750</v>
      </c>
      <c r="D65" s="401">
        <v>31</v>
      </c>
      <c r="E65" s="279">
        <v>110</v>
      </c>
      <c r="F65" s="401">
        <v>6</v>
      </c>
      <c r="G65" s="279">
        <v>3</v>
      </c>
      <c r="H65" s="401">
        <v>4</v>
      </c>
      <c r="I65" s="279">
        <v>2</v>
      </c>
      <c r="J65" s="401">
        <v>594</v>
      </c>
      <c r="K65" s="16"/>
      <c r="L65" s="16"/>
    </row>
    <row r="66" spans="2:12" ht="6" customHeight="1">
      <c r="B66" s="166"/>
      <c r="C66" s="13"/>
      <c r="D66" s="166"/>
      <c r="E66" s="166"/>
      <c r="F66" s="166"/>
      <c r="G66" s="166"/>
      <c r="H66" s="166"/>
      <c r="I66" s="166"/>
      <c r="J66" s="166"/>
      <c r="K66" s="16"/>
      <c r="L66" s="16"/>
    </row>
    <row r="67" spans="2:12">
      <c r="B67" s="317" t="s">
        <v>56</v>
      </c>
      <c r="C67" s="315">
        <v>15491</v>
      </c>
      <c r="D67" s="315">
        <v>6278</v>
      </c>
      <c r="E67" s="315">
        <v>2282</v>
      </c>
      <c r="F67" s="315">
        <v>1525</v>
      </c>
      <c r="G67" s="315">
        <v>1152</v>
      </c>
      <c r="H67" s="315">
        <v>943</v>
      </c>
      <c r="I67" s="315">
        <v>766</v>
      </c>
      <c r="J67" s="315">
        <v>2545</v>
      </c>
      <c r="K67" s="16"/>
      <c r="L67" s="16"/>
    </row>
    <row r="68" spans="2:12">
      <c r="B68" s="172" t="s">
        <v>41</v>
      </c>
      <c r="C68" s="402">
        <v>14859</v>
      </c>
      <c r="D68" s="546">
        <v>6088</v>
      </c>
      <c r="E68" s="402">
        <v>2179</v>
      </c>
      <c r="F68" s="546">
        <v>1470</v>
      </c>
      <c r="G68" s="402">
        <v>1108</v>
      </c>
      <c r="H68" s="546">
        <v>908</v>
      </c>
      <c r="I68" s="402">
        <v>719</v>
      </c>
      <c r="J68" s="485">
        <v>2387</v>
      </c>
      <c r="K68" s="16"/>
      <c r="L68" s="16"/>
    </row>
    <row r="69" spans="2:12">
      <c r="B69" s="172" t="s">
        <v>215</v>
      </c>
      <c r="C69" s="398" t="s">
        <v>65</v>
      </c>
      <c r="D69" s="287" t="s">
        <v>65</v>
      </c>
      <c r="E69" s="398" t="s">
        <v>65</v>
      </c>
      <c r="F69" s="287" t="s">
        <v>65</v>
      </c>
      <c r="G69" s="398" t="s">
        <v>65</v>
      </c>
      <c r="H69" s="287" t="s">
        <v>65</v>
      </c>
      <c r="I69" s="398" t="s">
        <v>65</v>
      </c>
      <c r="J69" s="288" t="s">
        <v>65</v>
      </c>
      <c r="K69" s="16"/>
      <c r="L69" s="16"/>
    </row>
    <row r="70" spans="2:12">
      <c r="B70" s="544" t="s">
        <v>161</v>
      </c>
      <c r="C70" s="401">
        <v>632</v>
      </c>
      <c r="D70" s="279">
        <v>190</v>
      </c>
      <c r="E70" s="401">
        <v>103</v>
      </c>
      <c r="F70" s="279">
        <v>55</v>
      </c>
      <c r="G70" s="401">
        <v>44</v>
      </c>
      <c r="H70" s="279">
        <v>35</v>
      </c>
      <c r="I70" s="401">
        <v>47</v>
      </c>
      <c r="J70" s="280">
        <v>158</v>
      </c>
      <c r="K70" s="16"/>
      <c r="L70" s="16"/>
    </row>
    <row r="71" spans="2:12">
      <c r="B71" s="166"/>
      <c r="C71" s="13"/>
      <c r="D71" s="166"/>
      <c r="E71" s="166"/>
      <c r="F71" s="166"/>
      <c r="G71" s="166"/>
      <c r="H71" s="166"/>
      <c r="I71" s="166"/>
      <c r="J71" s="166"/>
      <c r="K71" s="16"/>
      <c r="L71" s="16"/>
    </row>
    <row r="72" spans="2:12" ht="12.75">
      <c r="B72" s="295" t="s">
        <v>133</v>
      </c>
      <c r="C72" s="223"/>
      <c r="D72" s="166"/>
      <c r="E72" s="166"/>
      <c r="F72" s="166"/>
      <c r="G72" s="166"/>
      <c r="H72" s="166"/>
      <c r="I72" s="166"/>
      <c r="J72" s="166"/>
      <c r="K72" s="16"/>
      <c r="L72" s="16"/>
    </row>
    <row r="73" spans="2:12">
      <c r="B73" s="294" t="s">
        <v>184</v>
      </c>
      <c r="C73" s="299"/>
      <c r="D73" s="191"/>
      <c r="E73" s="191"/>
      <c r="F73" s="191"/>
      <c r="G73" s="191"/>
      <c r="H73" s="191"/>
      <c r="I73" s="191"/>
      <c r="J73" s="191"/>
    </row>
    <row r="74" spans="2:12">
      <c r="B74" s="5" t="s">
        <v>151</v>
      </c>
      <c r="D74" s="191"/>
      <c r="E74" s="191"/>
      <c r="F74" s="191"/>
      <c r="G74" s="191"/>
      <c r="H74" s="191"/>
      <c r="I74" s="191"/>
      <c r="J74" s="191"/>
    </row>
    <row r="76" spans="2:12">
      <c r="B76" s="203"/>
      <c r="C76" s="204"/>
      <c r="D76" s="203"/>
      <c r="E76" s="203"/>
      <c r="F76" s="203"/>
      <c r="G76" s="203"/>
      <c r="H76" s="203"/>
      <c r="I76" s="203"/>
      <c r="J76" s="203"/>
    </row>
    <row r="77" spans="2:12" ht="15">
      <c r="B77" s="197"/>
      <c r="C77" s="197"/>
      <c r="D77" s="197"/>
      <c r="E77" s="197"/>
      <c r="F77" s="197"/>
      <c r="G77" s="197"/>
      <c r="H77" s="197"/>
      <c r="I77" s="197"/>
      <c r="J77" s="197"/>
    </row>
    <row r="78" spans="2:12" ht="15">
      <c r="B78" s="197"/>
      <c r="C78" s="197"/>
      <c r="D78" s="197"/>
      <c r="E78" s="197"/>
      <c r="F78" s="197"/>
      <c r="G78" s="197"/>
      <c r="H78" s="197"/>
      <c r="I78" s="197"/>
      <c r="J78" s="197"/>
    </row>
    <row r="79" spans="2:12" ht="15">
      <c r="B79" s="197"/>
      <c r="C79" s="197"/>
      <c r="D79" s="197"/>
      <c r="E79" s="197"/>
      <c r="F79" s="197"/>
      <c r="G79" s="197"/>
      <c r="H79" s="197"/>
      <c r="I79" s="197"/>
      <c r="J79" s="197"/>
    </row>
    <row r="80" spans="2:12" ht="15">
      <c r="B80" s="197"/>
      <c r="C80" s="197"/>
      <c r="D80" s="197"/>
      <c r="E80" s="197"/>
      <c r="F80" s="197"/>
      <c r="G80" s="197"/>
      <c r="H80" s="197"/>
      <c r="I80" s="197"/>
      <c r="J80" s="197"/>
    </row>
    <row r="81" spans="2:10" ht="15">
      <c r="B81" s="197"/>
      <c r="C81" s="197"/>
      <c r="D81" s="197"/>
      <c r="E81" s="197"/>
      <c r="F81" s="197"/>
      <c r="G81" s="197"/>
      <c r="H81" s="197"/>
      <c r="I81" s="197"/>
      <c r="J81" s="197"/>
    </row>
    <row r="82" spans="2:10" ht="15">
      <c r="B82" s="197"/>
      <c r="C82" s="197"/>
      <c r="D82" s="197"/>
      <c r="E82" s="197"/>
      <c r="F82" s="197"/>
      <c r="G82" s="197"/>
      <c r="H82" s="197"/>
      <c r="I82" s="197"/>
      <c r="J82" s="197"/>
    </row>
    <row r="83" spans="2:10" ht="15">
      <c r="B83" s="197"/>
      <c r="C83" s="197"/>
      <c r="D83" s="197"/>
      <c r="E83" s="197"/>
      <c r="F83" s="197"/>
      <c r="G83" s="197"/>
      <c r="H83" s="197"/>
      <c r="I83" s="197"/>
      <c r="J83" s="197"/>
    </row>
    <row r="84" spans="2:10" ht="15">
      <c r="B84" s="197"/>
      <c r="C84" s="197"/>
      <c r="D84" s="197"/>
      <c r="E84" s="197"/>
      <c r="F84" s="197"/>
      <c r="G84" s="197"/>
      <c r="H84" s="197"/>
      <c r="I84" s="197"/>
      <c r="J84" s="197"/>
    </row>
    <row r="85" spans="2:10" ht="15">
      <c r="B85" s="197"/>
      <c r="C85" s="197"/>
      <c r="D85" s="197"/>
      <c r="E85" s="197"/>
      <c r="F85" s="197"/>
      <c r="G85" s="197"/>
      <c r="H85" s="197"/>
      <c r="I85" s="197"/>
      <c r="J85" s="197"/>
    </row>
    <row r="86" spans="2:10" ht="15">
      <c r="B86" s="197"/>
      <c r="C86" s="197"/>
      <c r="D86" s="197"/>
      <c r="E86" s="197"/>
      <c r="F86" s="197"/>
      <c r="G86" s="197"/>
      <c r="H86" s="197"/>
      <c r="I86" s="197"/>
      <c r="J86" s="197"/>
    </row>
    <row r="87" spans="2:10" ht="15">
      <c r="B87" s="197"/>
      <c r="C87" s="197"/>
      <c r="D87" s="197"/>
      <c r="E87" s="197"/>
      <c r="F87" s="197"/>
      <c r="G87" s="197"/>
      <c r="H87" s="197"/>
      <c r="I87" s="197"/>
      <c r="J87" s="197"/>
    </row>
    <row r="88" spans="2:10" ht="15">
      <c r="B88" s="197"/>
      <c r="C88" s="197"/>
      <c r="D88" s="197"/>
      <c r="E88" s="197"/>
      <c r="F88" s="197"/>
      <c r="G88" s="197"/>
      <c r="H88" s="197"/>
      <c r="I88" s="197"/>
      <c r="J88" s="197"/>
    </row>
    <row r="89" spans="2:10" ht="15">
      <c r="B89" s="197"/>
      <c r="C89" s="197"/>
      <c r="D89" s="197"/>
      <c r="E89" s="197"/>
      <c r="F89" s="197"/>
      <c r="G89" s="197"/>
      <c r="H89" s="197"/>
      <c r="I89" s="197"/>
      <c r="J89" s="197"/>
    </row>
    <row r="90" spans="2:10" ht="15">
      <c r="B90" s="197"/>
      <c r="C90" s="197"/>
      <c r="D90" s="197"/>
      <c r="E90" s="197"/>
      <c r="F90" s="197"/>
      <c r="G90" s="197"/>
      <c r="H90" s="197"/>
      <c r="I90" s="197"/>
      <c r="J90" s="197"/>
    </row>
    <row r="91" spans="2:10" ht="15">
      <c r="B91" s="197"/>
      <c r="C91" s="197"/>
      <c r="D91" s="197"/>
      <c r="E91" s="197"/>
      <c r="F91" s="197"/>
      <c r="G91" s="197"/>
      <c r="H91" s="197"/>
      <c r="I91" s="197"/>
      <c r="J91" s="197"/>
    </row>
    <row r="92" spans="2:10" ht="15">
      <c r="B92" s="197"/>
      <c r="C92" s="197"/>
      <c r="D92" s="197"/>
      <c r="E92" s="197"/>
      <c r="F92" s="197"/>
      <c r="G92" s="197"/>
      <c r="H92" s="197"/>
      <c r="I92" s="197"/>
      <c r="J92" s="197"/>
    </row>
    <row r="93" spans="2:10" ht="15">
      <c r="B93" s="197"/>
      <c r="C93" s="197"/>
      <c r="D93" s="197"/>
      <c r="E93" s="197"/>
      <c r="F93" s="197"/>
      <c r="G93" s="197"/>
      <c r="H93" s="197"/>
      <c r="I93" s="197"/>
      <c r="J93" s="197"/>
    </row>
    <row r="94" spans="2:10" ht="15">
      <c r="B94" s="197"/>
      <c r="C94" s="197"/>
      <c r="D94" s="197"/>
      <c r="E94" s="197"/>
      <c r="F94" s="197"/>
      <c r="G94" s="197"/>
      <c r="H94" s="197"/>
      <c r="I94" s="197"/>
      <c r="J94" s="197"/>
    </row>
    <row r="95" spans="2:10" ht="15">
      <c r="B95" s="197"/>
      <c r="C95" s="197"/>
      <c r="D95" s="197"/>
      <c r="E95" s="197"/>
      <c r="F95" s="197"/>
      <c r="G95" s="197"/>
      <c r="H95" s="197"/>
      <c r="I95" s="197"/>
      <c r="J95" s="197"/>
    </row>
    <row r="96" spans="2:10" ht="15">
      <c r="B96" s="197"/>
      <c r="C96" s="197"/>
      <c r="D96" s="197"/>
      <c r="E96" s="197"/>
      <c r="F96" s="197"/>
      <c r="G96" s="197"/>
      <c r="H96" s="197"/>
      <c r="I96" s="197"/>
      <c r="J96" s="197"/>
    </row>
    <row r="97" spans="2:10" ht="15">
      <c r="B97" s="197"/>
      <c r="C97" s="197"/>
      <c r="D97" s="197"/>
      <c r="E97" s="197"/>
      <c r="F97" s="197"/>
      <c r="G97" s="197"/>
      <c r="H97" s="197"/>
      <c r="I97" s="197"/>
      <c r="J97" s="197"/>
    </row>
    <row r="98" spans="2:10" ht="15">
      <c r="B98" s="197"/>
      <c r="C98" s="197"/>
      <c r="D98" s="197"/>
      <c r="E98" s="197"/>
      <c r="F98" s="197"/>
      <c r="G98" s="197"/>
      <c r="H98" s="197"/>
      <c r="I98" s="197"/>
      <c r="J98" s="197"/>
    </row>
    <row r="99" spans="2:10" ht="15">
      <c r="B99" s="197"/>
      <c r="C99" s="197"/>
      <c r="D99" s="197"/>
      <c r="E99" s="197"/>
      <c r="F99" s="197"/>
      <c r="G99" s="197"/>
      <c r="H99" s="197"/>
      <c r="I99" s="197"/>
      <c r="J99" s="197"/>
    </row>
    <row r="100" spans="2:10" ht="15">
      <c r="B100" s="197"/>
      <c r="C100" s="197"/>
      <c r="D100" s="197"/>
      <c r="E100" s="197"/>
      <c r="F100" s="197"/>
      <c r="G100" s="197"/>
      <c r="H100" s="197"/>
      <c r="I100" s="197"/>
      <c r="J100" s="197"/>
    </row>
    <row r="101" spans="2:10" ht="15">
      <c r="B101" s="197"/>
      <c r="C101" s="197"/>
      <c r="D101" s="197"/>
      <c r="E101" s="197"/>
      <c r="F101" s="197"/>
      <c r="G101" s="197"/>
      <c r="H101" s="197"/>
      <c r="I101" s="197"/>
      <c r="J101" s="197"/>
    </row>
    <row r="102" spans="2:10" ht="15">
      <c r="B102" s="197"/>
      <c r="C102" s="197"/>
      <c r="D102" s="197"/>
      <c r="E102" s="197"/>
      <c r="F102" s="197"/>
      <c r="G102" s="197"/>
      <c r="H102" s="197"/>
      <c r="I102" s="197"/>
      <c r="J102" s="197"/>
    </row>
    <row r="103" spans="2:10" ht="15">
      <c r="B103" s="197"/>
      <c r="C103" s="197"/>
      <c r="D103" s="197"/>
      <c r="E103" s="197"/>
      <c r="F103" s="197"/>
      <c r="G103" s="197"/>
      <c r="H103" s="197"/>
      <c r="I103" s="197"/>
      <c r="J103" s="197"/>
    </row>
    <row r="104" spans="2:10" ht="15">
      <c r="B104" s="197"/>
      <c r="C104" s="197"/>
      <c r="D104" s="197"/>
      <c r="E104" s="197"/>
      <c r="F104" s="197"/>
      <c r="G104" s="197"/>
      <c r="H104" s="197"/>
      <c r="I104" s="197"/>
      <c r="J104" s="197"/>
    </row>
    <row r="105" spans="2:10" ht="15">
      <c r="B105" s="197"/>
      <c r="C105" s="197"/>
      <c r="D105" s="197"/>
      <c r="E105" s="197"/>
      <c r="F105" s="197"/>
      <c r="G105" s="197"/>
      <c r="H105" s="197"/>
      <c r="I105" s="197"/>
      <c r="J105" s="197"/>
    </row>
    <row r="106" spans="2:10" ht="15">
      <c r="B106" s="197"/>
      <c r="C106" s="197"/>
      <c r="D106" s="197"/>
      <c r="E106" s="197"/>
      <c r="F106" s="197"/>
      <c r="G106" s="197"/>
      <c r="H106" s="197"/>
      <c r="I106" s="197"/>
      <c r="J106" s="197"/>
    </row>
    <row r="107" spans="2:10" ht="15">
      <c r="B107" s="197"/>
      <c r="C107" s="197"/>
      <c r="D107" s="197"/>
      <c r="E107" s="197"/>
      <c r="F107" s="197"/>
      <c r="G107" s="197"/>
      <c r="H107" s="197"/>
      <c r="I107" s="197"/>
      <c r="J107" s="197"/>
    </row>
    <row r="108" spans="2:10" ht="15">
      <c r="B108" s="197"/>
      <c r="C108" s="197"/>
      <c r="D108" s="197"/>
      <c r="E108" s="197"/>
      <c r="F108" s="197"/>
      <c r="G108" s="197"/>
      <c r="H108" s="197"/>
      <c r="I108" s="197"/>
      <c r="J108" s="197"/>
    </row>
    <row r="109" spans="2:10" ht="15">
      <c r="B109" s="197"/>
      <c r="C109" s="197"/>
      <c r="D109" s="197"/>
      <c r="E109" s="197"/>
      <c r="F109" s="197"/>
      <c r="G109" s="197"/>
      <c r="H109" s="197"/>
      <c r="I109" s="197"/>
      <c r="J109" s="197"/>
    </row>
    <row r="110" spans="2:10" ht="15">
      <c r="B110" s="197"/>
      <c r="C110" s="197"/>
      <c r="D110" s="197"/>
      <c r="E110" s="197"/>
      <c r="F110" s="197"/>
      <c r="G110" s="197"/>
      <c r="H110" s="197"/>
      <c r="I110" s="197"/>
      <c r="J110" s="197"/>
    </row>
    <row r="111" spans="2:10" ht="15">
      <c r="B111" s="197"/>
      <c r="C111" s="197"/>
      <c r="D111" s="197"/>
      <c r="E111" s="197"/>
      <c r="F111" s="197"/>
      <c r="G111" s="197"/>
      <c r="H111" s="197"/>
      <c r="I111" s="197"/>
      <c r="J111" s="197"/>
    </row>
    <row r="112" spans="2:10" ht="15">
      <c r="B112" s="197"/>
      <c r="C112" s="197"/>
      <c r="D112" s="197"/>
      <c r="E112" s="197"/>
      <c r="F112" s="197"/>
      <c r="G112" s="197"/>
      <c r="H112" s="197"/>
      <c r="I112" s="197"/>
      <c r="J112" s="197"/>
    </row>
    <row r="113" spans="2:10" ht="15">
      <c r="B113" s="197"/>
      <c r="C113" s="197"/>
      <c r="D113" s="197"/>
      <c r="E113" s="197"/>
      <c r="F113" s="197"/>
      <c r="G113" s="197"/>
      <c r="H113" s="197"/>
      <c r="I113" s="197"/>
      <c r="J113" s="197"/>
    </row>
    <row r="114" spans="2:10" ht="15">
      <c r="B114" s="197"/>
      <c r="C114" s="197"/>
      <c r="D114" s="197"/>
      <c r="E114" s="197"/>
      <c r="F114" s="197"/>
      <c r="G114" s="197"/>
      <c r="H114" s="197"/>
      <c r="I114" s="197"/>
      <c r="J114" s="197"/>
    </row>
    <row r="115" spans="2:10" ht="15">
      <c r="B115" s="197"/>
      <c r="C115" s="197"/>
      <c r="D115" s="197"/>
      <c r="E115" s="197"/>
      <c r="F115" s="197"/>
      <c r="G115" s="197"/>
      <c r="H115" s="197"/>
      <c r="I115" s="197"/>
      <c r="J115" s="197"/>
    </row>
    <row r="116" spans="2:10" ht="15">
      <c r="B116" s="197"/>
      <c r="C116" s="197"/>
      <c r="D116" s="197"/>
      <c r="E116" s="197"/>
      <c r="F116" s="197"/>
      <c r="G116" s="197"/>
      <c r="H116" s="197"/>
      <c r="I116" s="197"/>
      <c r="J116" s="197"/>
    </row>
    <row r="117" spans="2:10" ht="15">
      <c r="B117" s="197"/>
      <c r="C117" s="197"/>
      <c r="D117" s="197"/>
      <c r="E117" s="197"/>
      <c r="F117" s="197"/>
      <c r="G117" s="197"/>
      <c r="H117" s="197"/>
      <c r="I117" s="197"/>
      <c r="J117" s="197"/>
    </row>
    <row r="118" spans="2:10" ht="15">
      <c r="B118" s="197"/>
      <c r="C118" s="197"/>
      <c r="D118" s="197"/>
      <c r="E118" s="197"/>
      <c r="F118" s="197"/>
      <c r="G118" s="197"/>
      <c r="H118" s="197"/>
      <c r="I118" s="197"/>
      <c r="J118" s="197"/>
    </row>
    <row r="119" spans="2:10" ht="15">
      <c r="B119" s="197"/>
      <c r="C119" s="197"/>
      <c r="D119" s="197"/>
      <c r="E119" s="197"/>
      <c r="F119" s="197"/>
      <c r="G119" s="197"/>
      <c r="H119" s="197"/>
      <c r="I119" s="197"/>
      <c r="J119" s="197"/>
    </row>
    <row r="120" spans="2:10" ht="15">
      <c r="B120" s="197"/>
      <c r="C120" s="197"/>
      <c r="D120" s="197"/>
      <c r="E120" s="197"/>
      <c r="F120" s="197"/>
      <c r="G120" s="197"/>
      <c r="H120" s="197"/>
      <c r="I120" s="197"/>
      <c r="J120" s="197"/>
    </row>
    <row r="121" spans="2:10" ht="15">
      <c r="B121" s="197"/>
      <c r="C121" s="197"/>
      <c r="D121" s="197"/>
      <c r="E121" s="197"/>
      <c r="F121" s="197"/>
      <c r="G121" s="197"/>
      <c r="H121" s="197"/>
      <c r="I121" s="197"/>
      <c r="J121" s="197"/>
    </row>
    <row r="122" spans="2:10" ht="15">
      <c r="B122" s="197"/>
      <c r="C122" s="197"/>
      <c r="D122" s="197"/>
      <c r="E122" s="197"/>
      <c r="F122" s="197"/>
      <c r="G122" s="197"/>
      <c r="H122" s="197"/>
      <c r="I122" s="197"/>
      <c r="J122" s="197"/>
    </row>
    <row r="123" spans="2:10" ht="15">
      <c r="B123" s="197"/>
      <c r="C123" s="197"/>
      <c r="D123" s="197"/>
      <c r="E123" s="197"/>
      <c r="F123" s="197"/>
      <c r="G123" s="197"/>
      <c r="H123" s="197"/>
      <c r="I123" s="197"/>
      <c r="J123" s="197"/>
    </row>
    <row r="124" spans="2:10" ht="15">
      <c r="B124" s="197"/>
      <c r="C124" s="197"/>
      <c r="D124" s="197"/>
      <c r="E124" s="197"/>
      <c r="F124" s="197"/>
      <c r="G124" s="197"/>
      <c r="H124" s="197"/>
      <c r="I124" s="197"/>
      <c r="J124" s="197"/>
    </row>
    <row r="125" spans="2:10" ht="15">
      <c r="B125" s="197"/>
      <c r="C125" s="197"/>
      <c r="D125" s="197"/>
      <c r="E125" s="197"/>
      <c r="F125" s="197"/>
      <c r="G125" s="197"/>
      <c r="H125" s="197"/>
      <c r="I125" s="197"/>
      <c r="J125" s="197"/>
    </row>
    <row r="126" spans="2:10" ht="15">
      <c r="B126" s="197"/>
      <c r="C126" s="197"/>
      <c r="D126" s="197"/>
      <c r="E126" s="197"/>
      <c r="F126" s="197"/>
      <c r="G126" s="197"/>
      <c r="H126" s="197"/>
      <c r="I126" s="197"/>
      <c r="J126" s="197"/>
    </row>
    <row r="127" spans="2:10" ht="15">
      <c r="B127" s="197"/>
      <c r="C127" s="197"/>
      <c r="D127" s="197"/>
      <c r="E127" s="197"/>
      <c r="F127" s="197"/>
      <c r="G127" s="197"/>
      <c r="H127" s="197"/>
      <c r="I127" s="197"/>
      <c r="J127" s="197"/>
    </row>
    <row r="128" spans="2:10" ht="15">
      <c r="B128" s="197"/>
      <c r="C128" s="197"/>
      <c r="D128" s="197"/>
      <c r="E128" s="197"/>
      <c r="F128" s="197"/>
      <c r="G128" s="197"/>
      <c r="H128" s="197"/>
      <c r="I128" s="197"/>
      <c r="J128" s="197"/>
    </row>
    <row r="129" spans="2:10" ht="15">
      <c r="B129" s="197"/>
      <c r="C129" s="197"/>
      <c r="D129" s="197"/>
      <c r="E129" s="197"/>
      <c r="F129" s="197"/>
      <c r="G129" s="197"/>
      <c r="H129" s="197"/>
      <c r="I129" s="197"/>
      <c r="J129" s="197"/>
    </row>
  </sheetData>
  <mergeCells count="4">
    <mergeCell ref="B4:B5"/>
    <mergeCell ref="C4:C5"/>
    <mergeCell ref="D4:J4"/>
    <mergeCell ref="B2:J2"/>
  </mergeCells>
  <phoneticPr fontId="25" type="noConversion"/>
  <pageMargins left="0.17" right="0.17" top="0.17" bottom="0.57999999999999996" header="0.17" footer="0.17"/>
  <pageSetup scale="66" orientation="landscape" r:id="rId1"/>
  <headerFooter>
    <oddFooter>&amp;C&amp;G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M94"/>
  <sheetViews>
    <sheetView workbookViewId="0"/>
  </sheetViews>
  <sheetFormatPr baseColWidth="10" defaultColWidth="11.42578125" defaultRowHeight="12"/>
  <cols>
    <col min="1" max="1" width="3.140625" style="60" customWidth="1"/>
    <col min="2" max="2" width="29.140625" style="60" bestFit="1" customWidth="1"/>
    <col min="3" max="4" width="12.42578125" style="62" customWidth="1"/>
    <col min="5" max="10" width="8.85546875" style="60" customWidth="1"/>
    <col min="11" max="16384" width="11.42578125" style="60"/>
  </cols>
  <sheetData>
    <row r="1" spans="1:13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7" t="s">
        <v>225</v>
      </c>
    </row>
    <row r="2" spans="1:13" ht="39.75" customHeight="1">
      <c r="B2" s="705" t="s">
        <v>187</v>
      </c>
      <c r="C2" s="705"/>
      <c r="D2" s="705"/>
      <c r="E2" s="705"/>
      <c r="F2" s="705"/>
      <c r="G2" s="705"/>
      <c r="H2" s="705"/>
      <c r="I2" s="705"/>
      <c r="J2" s="705"/>
      <c r="K2" s="705"/>
      <c r="L2" s="50"/>
    </row>
    <row r="4" spans="1:13" ht="13.5">
      <c r="B4" s="725" t="s">
        <v>0</v>
      </c>
      <c r="C4" s="731" t="s">
        <v>61</v>
      </c>
      <c r="D4" s="733"/>
      <c r="E4" s="731" t="s">
        <v>183</v>
      </c>
      <c r="F4" s="732"/>
      <c r="G4" s="732"/>
      <c r="H4" s="732"/>
      <c r="I4" s="732"/>
      <c r="J4" s="732"/>
      <c r="K4" s="733"/>
      <c r="L4" s="41"/>
    </row>
    <row r="5" spans="1:13" s="62" customFormat="1" ht="12.75" thickBot="1">
      <c r="B5" s="730"/>
      <c r="C5" s="61" t="s">
        <v>75</v>
      </c>
      <c r="D5" s="61" t="s">
        <v>66</v>
      </c>
      <c r="E5" s="59">
        <v>0</v>
      </c>
      <c r="F5" s="59">
        <v>1</v>
      </c>
      <c r="G5" s="59">
        <v>2</v>
      </c>
      <c r="H5" s="59">
        <v>3</v>
      </c>
      <c r="I5" s="59">
        <v>4</v>
      </c>
      <c r="J5" s="59">
        <v>5</v>
      </c>
      <c r="K5" s="59" t="s">
        <v>74</v>
      </c>
      <c r="L5" s="41"/>
    </row>
    <row r="6" spans="1:13" ht="4.5" customHeight="1"/>
    <row r="7" spans="1:13">
      <c r="B7" s="365" t="s">
        <v>49</v>
      </c>
      <c r="C7" s="366">
        <v>1136864</v>
      </c>
      <c r="D7" s="367">
        <v>99.999999999999986</v>
      </c>
      <c r="E7" s="557">
        <v>34.71813690995581</v>
      </c>
      <c r="F7" s="557">
        <v>14.702550173107779</v>
      </c>
      <c r="G7" s="557">
        <v>11.948130998958538</v>
      </c>
      <c r="H7" s="557">
        <v>9.461817772398458</v>
      </c>
      <c r="I7" s="557">
        <v>7.782197342865989</v>
      </c>
      <c r="J7" s="557">
        <v>6.1067990542404367</v>
      </c>
      <c r="K7" s="557">
        <v>15.280367748472992</v>
      </c>
      <c r="L7" s="68"/>
    </row>
    <row r="8" spans="1:13" ht="5.25" customHeight="1">
      <c r="B8" s="412"/>
      <c r="E8" s="66"/>
      <c r="F8" s="66"/>
      <c r="G8" s="66"/>
      <c r="H8" s="66"/>
      <c r="I8" s="66"/>
      <c r="J8" s="66"/>
      <c r="K8" s="66"/>
    </row>
    <row r="9" spans="1:13">
      <c r="B9" s="365" t="s">
        <v>50</v>
      </c>
      <c r="C9" s="366">
        <v>1100654</v>
      </c>
      <c r="D9" s="367">
        <v>100</v>
      </c>
      <c r="E9" s="557">
        <v>34.868450939168895</v>
      </c>
      <c r="F9" s="557">
        <v>14.770763564208188</v>
      </c>
      <c r="G9" s="557">
        <v>12.028666592771208</v>
      </c>
      <c r="H9" s="557">
        <v>9.5206122905109147</v>
      </c>
      <c r="I9" s="557">
        <v>7.8273462868440031</v>
      </c>
      <c r="J9" s="557">
        <v>6.1129110510660025</v>
      </c>
      <c r="K9" s="557">
        <v>14.87124927543079</v>
      </c>
      <c r="L9" s="68"/>
      <c r="M9" s="66"/>
    </row>
    <row r="10" spans="1:13">
      <c r="B10" s="63" t="s">
        <v>46</v>
      </c>
      <c r="C10" s="402">
        <v>5635</v>
      </c>
      <c r="D10" s="68">
        <v>100</v>
      </c>
      <c r="E10" s="499">
        <v>26.97426796805679</v>
      </c>
      <c r="F10" s="551">
        <v>12.56433007985803</v>
      </c>
      <c r="G10" s="499">
        <v>11.677018633540373</v>
      </c>
      <c r="H10" s="551">
        <v>9.6716947648624672</v>
      </c>
      <c r="I10" s="499">
        <v>8.62466725820763</v>
      </c>
      <c r="J10" s="551">
        <v>6.8322981366459627</v>
      </c>
      <c r="K10" s="499">
        <v>23.655723158828749</v>
      </c>
      <c r="L10" s="68"/>
      <c r="M10" s="66"/>
    </row>
    <row r="11" spans="1:13">
      <c r="B11" s="63" t="s">
        <v>47</v>
      </c>
      <c r="C11" s="400">
        <v>2437</v>
      </c>
      <c r="D11" s="68">
        <v>100</v>
      </c>
      <c r="E11" s="501">
        <v>25.235945835043086</v>
      </c>
      <c r="F11" s="551">
        <v>11.120229790726302</v>
      </c>
      <c r="G11" s="501">
        <v>11.571604431678294</v>
      </c>
      <c r="H11" s="551">
        <v>9.3967993434550685</v>
      </c>
      <c r="I11" s="501">
        <v>8.1657775954041849</v>
      </c>
      <c r="J11" s="551">
        <v>7.9195732457940089</v>
      </c>
      <c r="K11" s="501">
        <v>26.590069757899055</v>
      </c>
      <c r="L11" s="68"/>
      <c r="M11" s="66"/>
    </row>
    <row r="12" spans="1:13">
      <c r="B12" s="64" t="s">
        <v>6</v>
      </c>
      <c r="C12" s="400">
        <v>260216</v>
      </c>
      <c r="D12" s="68">
        <v>100</v>
      </c>
      <c r="E12" s="501">
        <v>34.069388508008728</v>
      </c>
      <c r="F12" s="551">
        <v>14.482199403572416</v>
      </c>
      <c r="G12" s="501">
        <v>12.092646109386049</v>
      </c>
      <c r="H12" s="551">
        <v>9.9436621883358445</v>
      </c>
      <c r="I12" s="501">
        <v>8.4687336674147637</v>
      </c>
      <c r="J12" s="551">
        <v>6.7194177145140959</v>
      </c>
      <c r="K12" s="501">
        <v>14.223952408768101</v>
      </c>
      <c r="L12" s="68"/>
      <c r="M12" s="66"/>
    </row>
    <row r="13" spans="1:13">
      <c r="B13" s="64" t="s">
        <v>7</v>
      </c>
      <c r="C13" s="400">
        <v>8916</v>
      </c>
      <c r="D13" s="68">
        <v>100.00000000000001</v>
      </c>
      <c r="E13" s="501">
        <v>40.455361148497083</v>
      </c>
      <c r="F13" s="551">
        <v>16.599371915657244</v>
      </c>
      <c r="G13" s="501">
        <v>11.911170928667564</v>
      </c>
      <c r="H13" s="551">
        <v>8.7034544638851497</v>
      </c>
      <c r="I13" s="501">
        <v>6.5724540152534772</v>
      </c>
      <c r="J13" s="551">
        <v>4.8340062808434272</v>
      </c>
      <c r="K13" s="501">
        <v>10.924181247196053</v>
      </c>
      <c r="L13" s="68"/>
      <c r="M13" s="66"/>
    </row>
    <row r="14" spans="1:13">
      <c r="B14" s="64" t="s">
        <v>8</v>
      </c>
      <c r="C14" s="400">
        <v>10965</v>
      </c>
      <c r="D14" s="68">
        <v>100.00000000000001</v>
      </c>
      <c r="E14" s="501">
        <v>35.968992248062015</v>
      </c>
      <c r="F14" s="551">
        <v>15.175558595531236</v>
      </c>
      <c r="G14" s="501">
        <v>11.144550843593251</v>
      </c>
      <c r="H14" s="551">
        <v>8.7004103967168263</v>
      </c>
      <c r="I14" s="501">
        <v>7.8704970360237114</v>
      </c>
      <c r="J14" s="551">
        <v>6.3748290013679894</v>
      </c>
      <c r="K14" s="501">
        <v>14.765161878704971</v>
      </c>
      <c r="L14" s="68"/>
      <c r="M14" s="66"/>
    </row>
    <row r="15" spans="1:13">
      <c r="B15" s="64" t="s">
        <v>45</v>
      </c>
      <c r="C15" s="400">
        <v>2235</v>
      </c>
      <c r="D15" s="68">
        <v>100</v>
      </c>
      <c r="E15" s="501">
        <v>38.29977628635347</v>
      </c>
      <c r="F15" s="551">
        <v>16.33109619686801</v>
      </c>
      <c r="G15" s="501">
        <v>12.706935123042506</v>
      </c>
      <c r="H15" s="551">
        <v>9.9776286353467558</v>
      </c>
      <c r="I15" s="501">
        <v>6.9351230425055927</v>
      </c>
      <c r="J15" s="551">
        <v>5.9060402684563762</v>
      </c>
      <c r="K15" s="501">
        <v>9.8434004474272925</v>
      </c>
      <c r="L15" s="68"/>
      <c r="M15" s="66"/>
    </row>
    <row r="16" spans="1:13">
      <c r="B16" s="64" t="s">
        <v>43</v>
      </c>
      <c r="C16" s="400">
        <v>2930</v>
      </c>
      <c r="D16" s="686" t="s">
        <v>73</v>
      </c>
      <c r="E16" s="505" t="s">
        <v>73</v>
      </c>
      <c r="F16" s="687" t="s">
        <v>73</v>
      </c>
      <c r="G16" s="505" t="s">
        <v>73</v>
      </c>
      <c r="H16" s="687" t="s">
        <v>73</v>
      </c>
      <c r="I16" s="505" t="s">
        <v>73</v>
      </c>
      <c r="J16" s="687" t="s">
        <v>73</v>
      </c>
      <c r="K16" s="505" t="s">
        <v>73</v>
      </c>
      <c r="L16" s="68"/>
      <c r="M16" s="66"/>
    </row>
    <row r="17" spans="2:13">
      <c r="B17" s="64" t="s">
        <v>9</v>
      </c>
      <c r="C17" s="400">
        <v>23051</v>
      </c>
      <c r="D17" s="68">
        <v>100</v>
      </c>
      <c r="E17" s="501">
        <v>47.512038523274477</v>
      </c>
      <c r="F17" s="551">
        <v>14.546006680838142</v>
      </c>
      <c r="G17" s="501">
        <v>10.966986247885124</v>
      </c>
      <c r="H17" s="551">
        <v>7.4313478807860829</v>
      </c>
      <c r="I17" s="501">
        <v>6.0301071537026596</v>
      </c>
      <c r="J17" s="551">
        <v>4.2427660405188492</v>
      </c>
      <c r="K17" s="501">
        <v>9.270747472994664</v>
      </c>
      <c r="L17" s="68"/>
      <c r="M17" s="66"/>
    </row>
    <row r="18" spans="2:13">
      <c r="B18" s="64" t="s">
        <v>10</v>
      </c>
      <c r="C18" s="400">
        <v>87090</v>
      </c>
      <c r="D18" s="68">
        <v>100</v>
      </c>
      <c r="E18" s="501">
        <v>21.671833735216442</v>
      </c>
      <c r="F18" s="551">
        <v>11.615570099896658</v>
      </c>
      <c r="G18" s="501">
        <v>11.436445056837755</v>
      </c>
      <c r="H18" s="551">
        <v>9.1698243196693081</v>
      </c>
      <c r="I18" s="501">
        <v>8.8988402801699387</v>
      </c>
      <c r="J18" s="551">
        <v>7.5025835342748879</v>
      </c>
      <c r="K18" s="501">
        <v>29.70490297393501</v>
      </c>
      <c r="L18" s="68"/>
      <c r="M18" s="66"/>
    </row>
    <row r="19" spans="2:13">
      <c r="B19" s="64" t="s">
        <v>11</v>
      </c>
      <c r="C19" s="400">
        <v>25309</v>
      </c>
      <c r="D19" s="68">
        <v>100</v>
      </c>
      <c r="E19" s="501">
        <v>30.80722272709313</v>
      </c>
      <c r="F19" s="551">
        <v>16.104942905685725</v>
      </c>
      <c r="G19" s="501">
        <v>13.094156229009442</v>
      </c>
      <c r="H19" s="551">
        <v>10.043857916156307</v>
      </c>
      <c r="I19" s="501">
        <v>8.4199296692876047</v>
      </c>
      <c r="J19" s="551">
        <v>6.0768896440001576</v>
      </c>
      <c r="K19" s="501">
        <v>15.453000908767631</v>
      </c>
      <c r="L19" s="68"/>
      <c r="M19" s="66"/>
    </row>
    <row r="20" spans="2:13">
      <c r="B20" s="64" t="s">
        <v>12</v>
      </c>
      <c r="C20" s="400">
        <v>10897</v>
      </c>
      <c r="D20" s="68">
        <v>99.999999999999972</v>
      </c>
      <c r="E20" s="501">
        <v>27.961824355327153</v>
      </c>
      <c r="F20" s="551">
        <v>15.334495732770486</v>
      </c>
      <c r="G20" s="501">
        <v>10.929613655134441</v>
      </c>
      <c r="H20" s="551">
        <v>11.617876479765073</v>
      </c>
      <c r="I20" s="501">
        <v>8.0939708176562348</v>
      </c>
      <c r="J20" s="551">
        <v>5.5428099476920254</v>
      </c>
      <c r="K20" s="501">
        <v>20.519409011654584</v>
      </c>
      <c r="L20" s="68"/>
      <c r="M20" s="66"/>
    </row>
    <row r="21" spans="2:13">
      <c r="B21" s="64" t="s">
        <v>34</v>
      </c>
      <c r="C21" s="400">
        <v>8205</v>
      </c>
      <c r="D21" s="68">
        <v>100.00000000000001</v>
      </c>
      <c r="E21" s="501">
        <v>49.152955514929921</v>
      </c>
      <c r="F21" s="551">
        <v>15.588056063375991</v>
      </c>
      <c r="G21" s="501">
        <v>9.9085923217550267</v>
      </c>
      <c r="H21" s="551">
        <v>7.6173065204143811</v>
      </c>
      <c r="I21" s="501">
        <v>6.0329067641681897</v>
      </c>
      <c r="J21" s="551">
        <v>3.802559414990859</v>
      </c>
      <c r="K21" s="501">
        <v>7.8976234003656307</v>
      </c>
      <c r="L21" s="68"/>
      <c r="M21" s="66"/>
    </row>
    <row r="22" spans="2:13">
      <c r="B22" s="64" t="s">
        <v>36</v>
      </c>
      <c r="C22" s="400">
        <v>6052</v>
      </c>
      <c r="D22" s="68">
        <v>100</v>
      </c>
      <c r="E22" s="501">
        <v>34.02181097157964</v>
      </c>
      <c r="F22" s="687" t="s">
        <v>65</v>
      </c>
      <c r="G22" s="501">
        <v>14.98678122934567</v>
      </c>
      <c r="H22" s="551">
        <v>9.8149372108393926</v>
      </c>
      <c r="I22" s="501">
        <v>8.0799735624586919</v>
      </c>
      <c r="J22" s="551">
        <v>5.9980171844018511</v>
      </c>
      <c r="K22" s="501">
        <v>10.723727693324522</v>
      </c>
      <c r="L22" s="68"/>
      <c r="M22" s="66"/>
    </row>
    <row r="23" spans="2:13" s="254" customFormat="1">
      <c r="B23" s="15" t="s">
        <v>168</v>
      </c>
      <c r="C23" s="400">
        <v>1944</v>
      </c>
      <c r="D23" s="68">
        <v>100</v>
      </c>
      <c r="E23" s="501">
        <v>7.3045267489711936</v>
      </c>
      <c r="F23" s="551">
        <v>10.339506172839506</v>
      </c>
      <c r="G23" s="501">
        <v>9.0534979423868318</v>
      </c>
      <c r="H23" s="551">
        <v>9.6193415637860085</v>
      </c>
      <c r="I23" s="501">
        <v>10.905349794238683</v>
      </c>
      <c r="J23" s="551">
        <v>9.7736625514403297</v>
      </c>
      <c r="K23" s="501">
        <v>43.004115226337447</v>
      </c>
      <c r="L23" s="253"/>
      <c r="M23" s="66"/>
    </row>
    <row r="24" spans="2:13">
      <c r="B24" s="64" t="s">
        <v>13</v>
      </c>
      <c r="C24" s="400">
        <v>11654</v>
      </c>
      <c r="D24" s="68">
        <v>100</v>
      </c>
      <c r="E24" s="501">
        <v>59.395915565471086</v>
      </c>
      <c r="F24" s="551">
        <v>14.286940106401236</v>
      </c>
      <c r="G24" s="501">
        <v>9.1127509867856524</v>
      </c>
      <c r="H24" s="551">
        <v>5.7920027458383387</v>
      </c>
      <c r="I24" s="501">
        <v>4.3332761283679426</v>
      </c>
      <c r="J24" s="551">
        <v>2.7200961043418568</v>
      </c>
      <c r="K24" s="501">
        <v>4.3590183627938908</v>
      </c>
      <c r="L24" s="68"/>
      <c r="M24" s="66"/>
    </row>
    <row r="25" spans="2:13">
      <c r="B25" s="64" t="s">
        <v>35</v>
      </c>
      <c r="C25" s="400">
        <v>32497</v>
      </c>
      <c r="D25" s="68">
        <v>100</v>
      </c>
      <c r="E25" s="501">
        <v>37.003415699910761</v>
      </c>
      <c r="F25" s="551">
        <v>10.434809367018493</v>
      </c>
      <c r="G25" s="501">
        <v>12.35806382127581</v>
      </c>
      <c r="H25" s="551">
        <v>9.8686032556851409</v>
      </c>
      <c r="I25" s="501">
        <v>8.4469335630981313</v>
      </c>
      <c r="J25" s="551">
        <v>6.69292550081546</v>
      </c>
      <c r="K25" s="501">
        <v>15.195248792196203</v>
      </c>
      <c r="L25" s="68"/>
      <c r="M25" s="66"/>
    </row>
    <row r="26" spans="2:13">
      <c r="B26" s="64" t="s">
        <v>14</v>
      </c>
      <c r="C26" s="400">
        <v>6989</v>
      </c>
      <c r="D26" s="68">
        <v>100</v>
      </c>
      <c r="E26" s="501">
        <v>29.675203891830019</v>
      </c>
      <c r="F26" s="551">
        <v>16.840749749606523</v>
      </c>
      <c r="G26" s="501">
        <v>13.535555873515525</v>
      </c>
      <c r="H26" s="551">
        <v>11.074545714694519</v>
      </c>
      <c r="I26" s="501">
        <v>8.7566175418514813</v>
      </c>
      <c r="J26" s="551">
        <v>6.8679353269423382</v>
      </c>
      <c r="K26" s="501">
        <v>13.249391901559594</v>
      </c>
      <c r="L26" s="68"/>
      <c r="M26" s="66"/>
    </row>
    <row r="27" spans="2:13">
      <c r="B27" s="64" t="s">
        <v>16</v>
      </c>
      <c r="C27" s="400">
        <v>86375</v>
      </c>
      <c r="D27" s="68">
        <v>100</v>
      </c>
      <c r="E27" s="501">
        <v>34.195079594790158</v>
      </c>
      <c r="F27" s="551">
        <v>16.567293777134587</v>
      </c>
      <c r="G27" s="501">
        <v>12.164399421128799</v>
      </c>
      <c r="H27" s="551">
        <v>9.892908827785817</v>
      </c>
      <c r="I27" s="501">
        <v>7.7059334298118669</v>
      </c>
      <c r="J27" s="551">
        <v>6.4937771345875541</v>
      </c>
      <c r="K27" s="501">
        <v>12.980607814761216</v>
      </c>
      <c r="L27" s="68"/>
      <c r="M27" s="66"/>
    </row>
    <row r="28" spans="2:13">
      <c r="B28" s="64" t="s">
        <v>32</v>
      </c>
      <c r="C28" s="400">
        <v>15460</v>
      </c>
      <c r="D28" s="68">
        <v>100</v>
      </c>
      <c r="E28" s="501">
        <v>32.283311772315656</v>
      </c>
      <c r="F28" s="551">
        <v>15.00646830530401</v>
      </c>
      <c r="G28" s="501">
        <v>11.034928848641655</v>
      </c>
      <c r="H28" s="551">
        <v>9.404915912031047</v>
      </c>
      <c r="I28" s="501">
        <v>7.6908150064683056</v>
      </c>
      <c r="J28" s="551">
        <v>6.9922380336351875</v>
      </c>
      <c r="K28" s="501">
        <v>17.587322121604139</v>
      </c>
      <c r="L28" s="68"/>
      <c r="M28" s="66"/>
    </row>
    <row r="29" spans="2:13">
      <c r="B29" s="64" t="s">
        <v>38</v>
      </c>
      <c r="C29" s="400">
        <v>11256</v>
      </c>
      <c r="D29" s="68">
        <v>100.00000000000001</v>
      </c>
      <c r="E29" s="501">
        <v>43.949893390191896</v>
      </c>
      <c r="F29" s="551">
        <v>10.83866382373845</v>
      </c>
      <c r="G29" s="501">
        <v>9.6393034825870654</v>
      </c>
      <c r="H29" s="551">
        <v>7.2316986496090978</v>
      </c>
      <c r="I29" s="501">
        <v>6.0501066098081022</v>
      </c>
      <c r="J29" s="551">
        <v>5.0017768301350394</v>
      </c>
      <c r="K29" s="501">
        <v>17.28855721393035</v>
      </c>
      <c r="L29" s="68"/>
      <c r="M29" s="66"/>
    </row>
    <row r="30" spans="2:13">
      <c r="B30" s="64" t="s">
        <v>17</v>
      </c>
      <c r="C30" s="400">
        <v>34920</v>
      </c>
      <c r="D30" s="68">
        <v>100.00000000000001</v>
      </c>
      <c r="E30" s="501">
        <v>35.380870561282933</v>
      </c>
      <c r="F30" s="551">
        <v>14.218213058419243</v>
      </c>
      <c r="G30" s="501">
        <v>11.076746849942726</v>
      </c>
      <c r="H30" s="551">
        <v>9.6993127147766316</v>
      </c>
      <c r="I30" s="501">
        <v>8.4306987399770907</v>
      </c>
      <c r="J30" s="551">
        <v>6.8585337915234819</v>
      </c>
      <c r="K30" s="501">
        <v>14.335624284077893</v>
      </c>
      <c r="L30" s="68"/>
      <c r="M30" s="66"/>
    </row>
    <row r="31" spans="2:13">
      <c r="B31" s="64" t="s">
        <v>18</v>
      </c>
      <c r="C31" s="400">
        <v>24590</v>
      </c>
      <c r="D31" s="68">
        <v>100</v>
      </c>
      <c r="E31" s="501">
        <v>28.820658804392028</v>
      </c>
      <c r="F31" s="551">
        <v>13.359089060593737</v>
      </c>
      <c r="G31" s="501">
        <v>13.814558763725092</v>
      </c>
      <c r="H31" s="551">
        <v>11.337942252948354</v>
      </c>
      <c r="I31" s="501">
        <v>9.1053273688491263</v>
      </c>
      <c r="J31" s="551">
        <v>6.7547783651891011</v>
      </c>
      <c r="K31" s="501">
        <v>16.80764538430256</v>
      </c>
      <c r="L31" s="68"/>
      <c r="M31" s="66"/>
    </row>
    <row r="32" spans="2:13">
      <c r="B32" s="64" t="s">
        <v>19</v>
      </c>
      <c r="C32" s="400">
        <v>14434</v>
      </c>
      <c r="D32" s="68">
        <v>100</v>
      </c>
      <c r="E32" s="501">
        <v>38.062907025079674</v>
      </c>
      <c r="F32" s="551">
        <v>18.075377580712207</v>
      </c>
      <c r="G32" s="501">
        <v>13.281141748649024</v>
      </c>
      <c r="H32" s="551">
        <v>9.6854648746016352</v>
      </c>
      <c r="I32" s="501">
        <v>6.7410281280310382</v>
      </c>
      <c r="J32" s="551">
        <v>4.9120133019260077</v>
      </c>
      <c r="K32" s="501">
        <v>9.2420673410004159</v>
      </c>
      <c r="L32" s="68"/>
      <c r="M32" s="66"/>
    </row>
    <row r="33" spans="2:13">
      <c r="B33" s="64" t="s">
        <v>20</v>
      </c>
      <c r="C33" s="400">
        <v>19041</v>
      </c>
      <c r="D33" s="68">
        <v>99.999999999999986</v>
      </c>
      <c r="E33" s="501">
        <v>30.113964602699436</v>
      </c>
      <c r="F33" s="551">
        <v>20.240533585420934</v>
      </c>
      <c r="G33" s="501">
        <v>14.941442151147523</v>
      </c>
      <c r="H33" s="551">
        <v>11.448978520035713</v>
      </c>
      <c r="I33" s="501">
        <v>8.0615513891077146</v>
      </c>
      <c r="J33" s="551">
        <v>5.5774381597605167</v>
      </c>
      <c r="K33" s="501">
        <v>9.6160915918281606</v>
      </c>
      <c r="L33" s="68"/>
      <c r="M33" s="66"/>
    </row>
    <row r="34" spans="2:13">
      <c r="B34" s="64" t="s">
        <v>21</v>
      </c>
      <c r="C34" s="400">
        <v>15845</v>
      </c>
      <c r="D34" s="68">
        <v>100.00000000000001</v>
      </c>
      <c r="E34" s="501">
        <v>29.201640896181761</v>
      </c>
      <c r="F34" s="551">
        <v>17.260965604291574</v>
      </c>
      <c r="G34" s="501">
        <v>8.1855474913221844</v>
      </c>
      <c r="H34" s="551">
        <v>6.8223414326285896</v>
      </c>
      <c r="I34" s="501">
        <v>5.2066898075102559</v>
      </c>
      <c r="J34" s="551">
        <v>4.588198169769643</v>
      </c>
      <c r="K34" s="501">
        <v>28.734616598295993</v>
      </c>
      <c r="L34" s="68"/>
      <c r="M34" s="66"/>
    </row>
    <row r="35" spans="2:13">
      <c r="B35" s="63" t="s">
        <v>48</v>
      </c>
      <c r="C35" s="400">
        <v>3549</v>
      </c>
      <c r="D35" s="68">
        <v>100.00000000000001</v>
      </c>
      <c r="E35" s="501">
        <v>66.441251056635679</v>
      </c>
      <c r="F35" s="551">
        <v>6.7906452521837135</v>
      </c>
      <c r="G35" s="501">
        <v>5.7762750070442381</v>
      </c>
      <c r="H35" s="551">
        <v>5.3817976894899973</v>
      </c>
      <c r="I35" s="501">
        <v>4.2547196393350237</v>
      </c>
      <c r="J35" s="551">
        <v>3.2121724429416738</v>
      </c>
      <c r="K35" s="501">
        <v>8.1431389123696825</v>
      </c>
      <c r="L35" s="68"/>
      <c r="M35" s="66"/>
    </row>
    <row r="36" spans="2:13">
      <c r="B36" s="64" t="s">
        <v>22</v>
      </c>
      <c r="C36" s="400">
        <v>39718</v>
      </c>
      <c r="D36" s="68">
        <v>100</v>
      </c>
      <c r="E36" s="501">
        <v>30.444634674454907</v>
      </c>
      <c r="F36" s="551">
        <v>14.784228813132584</v>
      </c>
      <c r="G36" s="501">
        <v>14.466992295684577</v>
      </c>
      <c r="H36" s="551">
        <v>11.287073870789063</v>
      </c>
      <c r="I36" s="501">
        <v>8.9556372425600479</v>
      </c>
      <c r="J36" s="551">
        <v>6.2012185910670228</v>
      </c>
      <c r="K36" s="501">
        <v>13.860214512311797</v>
      </c>
      <c r="L36" s="68"/>
      <c r="M36" s="66"/>
    </row>
    <row r="37" spans="2:13">
      <c r="B37" s="64" t="s">
        <v>42</v>
      </c>
      <c r="C37" s="400">
        <v>4970</v>
      </c>
      <c r="D37" s="68">
        <v>100.00000000000001</v>
      </c>
      <c r="E37" s="501">
        <v>35.553319919517101</v>
      </c>
      <c r="F37" s="551">
        <v>15.45271629778672</v>
      </c>
      <c r="G37" s="501">
        <v>12.535211267605634</v>
      </c>
      <c r="H37" s="551">
        <v>9.2354124748490953</v>
      </c>
      <c r="I37" s="501">
        <v>7.4849094567404428</v>
      </c>
      <c r="J37" s="551">
        <v>5.8551307847082494</v>
      </c>
      <c r="K37" s="501">
        <v>13.883299798792757</v>
      </c>
      <c r="L37" s="68"/>
      <c r="M37" s="66"/>
    </row>
    <row r="38" spans="2:13">
      <c r="B38" s="175" t="s">
        <v>134</v>
      </c>
      <c r="C38" s="400">
        <v>1107</v>
      </c>
      <c r="D38" s="68">
        <v>100</v>
      </c>
      <c r="E38" s="501">
        <v>43.721770551038844</v>
      </c>
      <c r="F38" s="551">
        <v>13.550135501355014</v>
      </c>
      <c r="G38" s="501">
        <v>9.3947606142728102</v>
      </c>
      <c r="H38" s="551">
        <v>7.8590785907859075</v>
      </c>
      <c r="I38" s="501">
        <v>5.7813911472448059</v>
      </c>
      <c r="J38" s="551">
        <v>4.6973803071364051</v>
      </c>
      <c r="K38" s="501">
        <v>14.995483288166215</v>
      </c>
      <c r="L38" s="68"/>
      <c r="M38" s="66"/>
    </row>
    <row r="39" spans="2:13">
      <c r="B39" s="64" t="s">
        <v>37</v>
      </c>
      <c r="C39" s="400">
        <v>4361</v>
      </c>
      <c r="D39" s="68">
        <v>100.00000000000001</v>
      </c>
      <c r="E39" s="501">
        <v>50.01146526026141</v>
      </c>
      <c r="F39" s="551">
        <v>15.844989681265766</v>
      </c>
      <c r="G39" s="501">
        <v>10.869066727814721</v>
      </c>
      <c r="H39" s="551">
        <v>7.6587938546204999</v>
      </c>
      <c r="I39" s="501">
        <v>5.1135060765879388</v>
      </c>
      <c r="J39" s="551">
        <v>3.5542306810364597</v>
      </c>
      <c r="K39" s="501">
        <v>6.9479477184132081</v>
      </c>
      <c r="L39" s="68"/>
      <c r="M39" s="66"/>
    </row>
    <row r="40" spans="2:13">
      <c r="B40" s="64" t="s">
        <v>15</v>
      </c>
      <c r="C40" s="400">
        <v>10081</v>
      </c>
      <c r="D40" s="68">
        <v>100.00000000000001</v>
      </c>
      <c r="E40" s="501">
        <v>51.661541513738719</v>
      </c>
      <c r="F40" s="551">
        <v>16.744370598154944</v>
      </c>
      <c r="G40" s="501">
        <v>12.022616803888504</v>
      </c>
      <c r="H40" s="551">
        <v>7.8266045035214757</v>
      </c>
      <c r="I40" s="501">
        <v>4.7118341434381508</v>
      </c>
      <c r="J40" s="551">
        <v>3.3726812816188869</v>
      </c>
      <c r="K40" s="501">
        <v>3.6603511556393213</v>
      </c>
      <c r="L40" s="68"/>
      <c r="M40" s="66"/>
    </row>
    <row r="41" spans="2:13">
      <c r="B41" s="64" t="s">
        <v>33</v>
      </c>
      <c r="C41" s="400">
        <v>18039</v>
      </c>
      <c r="D41" s="68">
        <v>100</v>
      </c>
      <c r="E41" s="501">
        <v>47.652308886301903</v>
      </c>
      <c r="F41" s="551">
        <v>10.133599423471368</v>
      </c>
      <c r="G41" s="501">
        <v>9.9451189090304339</v>
      </c>
      <c r="H41" s="551">
        <v>7.8496590720106436</v>
      </c>
      <c r="I41" s="501">
        <v>6.6245357281445756</v>
      </c>
      <c r="J41" s="551">
        <v>4.8339708409557067</v>
      </c>
      <c r="K41" s="501">
        <v>12.96080714008537</v>
      </c>
      <c r="L41" s="68"/>
      <c r="M41" s="66"/>
    </row>
    <row r="42" spans="2:13">
      <c r="B42" s="64" t="s">
        <v>23</v>
      </c>
      <c r="C42" s="400">
        <v>12164</v>
      </c>
      <c r="D42" s="68">
        <v>100</v>
      </c>
      <c r="E42" s="501">
        <v>28.387043735613286</v>
      </c>
      <c r="F42" s="551">
        <v>14.279842157185136</v>
      </c>
      <c r="G42" s="501">
        <v>12.865833607365998</v>
      </c>
      <c r="H42" s="551">
        <v>9.4705688918119044</v>
      </c>
      <c r="I42" s="501">
        <v>8.3278526800394612</v>
      </c>
      <c r="J42" s="551">
        <v>6.8974021703387045</v>
      </c>
      <c r="K42" s="501">
        <v>19.77145675764551</v>
      </c>
      <c r="L42" s="68"/>
      <c r="M42" s="66"/>
    </row>
    <row r="43" spans="2:13">
      <c r="B43" s="64" t="s">
        <v>44</v>
      </c>
      <c r="C43" s="400">
        <v>4398</v>
      </c>
      <c r="D43" s="68">
        <v>100</v>
      </c>
      <c r="E43" s="501">
        <v>28.376534788540244</v>
      </c>
      <c r="F43" s="551">
        <v>11.982719417917234</v>
      </c>
      <c r="G43" s="501">
        <v>11.141427921782629</v>
      </c>
      <c r="H43" s="551">
        <v>8.6402910413824472</v>
      </c>
      <c r="I43" s="501">
        <v>7.5716234652114593</v>
      </c>
      <c r="J43" s="551">
        <v>8.0036380172805828</v>
      </c>
      <c r="K43" s="501">
        <v>24.283765347885403</v>
      </c>
      <c r="L43" s="68"/>
      <c r="M43" s="66"/>
    </row>
    <row r="44" spans="2:13">
      <c r="B44" s="64" t="s">
        <v>24</v>
      </c>
      <c r="C44" s="400">
        <v>61283</v>
      </c>
      <c r="D44" s="68">
        <v>100</v>
      </c>
      <c r="E44" s="501">
        <v>41.12559763719139</v>
      </c>
      <c r="F44" s="551">
        <v>14.743077199223276</v>
      </c>
      <c r="G44" s="501">
        <v>11.925003671491279</v>
      </c>
      <c r="H44" s="551">
        <v>9.4887652366888044</v>
      </c>
      <c r="I44" s="501">
        <v>7.9369482564495861</v>
      </c>
      <c r="J44" s="551">
        <v>5.5431359430837261</v>
      </c>
      <c r="K44" s="501">
        <v>9.2374720558719385</v>
      </c>
      <c r="L44" s="68"/>
      <c r="M44" s="66"/>
    </row>
    <row r="45" spans="2:13">
      <c r="B45" s="64" t="s">
        <v>25</v>
      </c>
      <c r="C45" s="400">
        <v>22532</v>
      </c>
      <c r="D45" s="68">
        <v>99.999999999999986</v>
      </c>
      <c r="E45" s="501">
        <v>52.835966625244097</v>
      </c>
      <c r="F45" s="551">
        <v>16.771702467601632</v>
      </c>
      <c r="G45" s="501">
        <v>10.971063376531156</v>
      </c>
      <c r="H45" s="551">
        <v>7.0166873779513583</v>
      </c>
      <c r="I45" s="501">
        <v>4.784306763713829</v>
      </c>
      <c r="J45" s="551">
        <v>2.9913012604296112</v>
      </c>
      <c r="K45" s="501">
        <v>4.6289721285283152</v>
      </c>
      <c r="L45" s="68"/>
      <c r="M45" s="66"/>
    </row>
    <row r="46" spans="2:13">
      <c r="B46" s="64" t="s">
        <v>26</v>
      </c>
      <c r="C46" s="400">
        <v>16904</v>
      </c>
      <c r="D46" s="68">
        <v>100</v>
      </c>
      <c r="E46" s="501">
        <v>43.013487931850449</v>
      </c>
      <c r="F46" s="551">
        <v>16.049455750118316</v>
      </c>
      <c r="G46" s="501">
        <v>11.245858968291529</v>
      </c>
      <c r="H46" s="551">
        <v>8.9919545669663989</v>
      </c>
      <c r="I46" s="501">
        <v>6.8918599148130619</v>
      </c>
      <c r="J46" s="551">
        <v>4.8805016564126831</v>
      </c>
      <c r="K46" s="501">
        <v>8.9268812115475633</v>
      </c>
      <c r="L46" s="68"/>
      <c r="M46" s="66"/>
    </row>
    <row r="47" spans="2:13">
      <c r="B47" s="64" t="s">
        <v>27</v>
      </c>
      <c r="C47" s="400">
        <v>10365</v>
      </c>
      <c r="D47" s="68">
        <v>100</v>
      </c>
      <c r="E47" s="501">
        <v>36.729377713458753</v>
      </c>
      <c r="F47" s="551">
        <v>17.173178967679693</v>
      </c>
      <c r="G47" s="501">
        <v>12.185238784370478</v>
      </c>
      <c r="H47" s="551">
        <v>9.3970091654606858</v>
      </c>
      <c r="I47" s="501">
        <v>7.5253256150506509</v>
      </c>
      <c r="J47" s="551">
        <v>5.3449107573564882</v>
      </c>
      <c r="K47" s="501">
        <v>11.644958996623251</v>
      </c>
      <c r="L47" s="68"/>
      <c r="M47" s="66"/>
    </row>
    <row r="48" spans="2:13">
      <c r="B48" s="15" t="s">
        <v>135</v>
      </c>
      <c r="C48" s="400">
        <v>9471</v>
      </c>
      <c r="D48" s="68">
        <v>100</v>
      </c>
      <c r="E48" s="501">
        <v>28.782599514306831</v>
      </c>
      <c r="F48" s="551">
        <v>13.873930947101679</v>
      </c>
      <c r="G48" s="501">
        <v>11.297645443986907</v>
      </c>
      <c r="H48" s="551">
        <v>8.8058283180234405</v>
      </c>
      <c r="I48" s="501">
        <v>7.4543342836025763</v>
      </c>
      <c r="J48" s="551">
        <v>6.7046774363847534</v>
      </c>
      <c r="K48" s="501">
        <v>23.080984056593813</v>
      </c>
      <c r="L48" s="68"/>
      <c r="M48" s="66"/>
    </row>
    <row r="49" spans="2:13">
      <c r="B49" s="64" t="s">
        <v>28</v>
      </c>
      <c r="C49" s="400">
        <v>11848</v>
      </c>
      <c r="D49" s="68">
        <v>100</v>
      </c>
      <c r="E49" s="501">
        <v>35.820391627278866</v>
      </c>
      <c r="F49" s="551">
        <v>18.205604321404458</v>
      </c>
      <c r="G49" s="501">
        <v>10.558744091829844</v>
      </c>
      <c r="H49" s="551">
        <v>8.3727211343686694</v>
      </c>
      <c r="I49" s="501">
        <v>6.1866981769074947</v>
      </c>
      <c r="J49" s="551">
        <v>5.5958811613774477</v>
      </c>
      <c r="K49" s="501">
        <v>15.259959486833221</v>
      </c>
      <c r="L49" s="68"/>
      <c r="M49" s="66"/>
    </row>
    <row r="50" spans="2:13">
      <c r="B50" s="64" t="s">
        <v>29</v>
      </c>
      <c r="C50" s="400">
        <v>13999</v>
      </c>
      <c r="D50" s="68">
        <v>100</v>
      </c>
      <c r="E50" s="501">
        <v>28.25916136866919</v>
      </c>
      <c r="F50" s="551">
        <v>16.344024573183798</v>
      </c>
      <c r="G50" s="501">
        <v>13.065218944210301</v>
      </c>
      <c r="H50" s="551">
        <v>12.08657761268662</v>
      </c>
      <c r="I50" s="501">
        <v>9.5006786199014215</v>
      </c>
      <c r="J50" s="551">
        <v>7.3362383027359099</v>
      </c>
      <c r="K50" s="501">
        <v>13.408100578612759</v>
      </c>
      <c r="L50" s="68"/>
      <c r="M50" s="66"/>
    </row>
    <row r="51" spans="2:13">
      <c r="B51" s="64" t="s">
        <v>30</v>
      </c>
      <c r="C51" s="400">
        <v>64473</v>
      </c>
      <c r="D51" s="68">
        <v>100</v>
      </c>
      <c r="E51" s="501">
        <v>27.143145192561228</v>
      </c>
      <c r="F51" s="551">
        <v>15.803514649543219</v>
      </c>
      <c r="G51" s="501">
        <v>14.142354163758473</v>
      </c>
      <c r="H51" s="551">
        <v>10.247700587842973</v>
      </c>
      <c r="I51" s="501">
        <v>8.2142912537031005</v>
      </c>
      <c r="J51" s="551">
        <v>6.6105191320397685</v>
      </c>
      <c r="K51" s="501">
        <v>17.83847502055124</v>
      </c>
      <c r="L51" s="68"/>
      <c r="M51" s="66"/>
    </row>
    <row r="52" spans="2:13" s="256" customFormat="1">
      <c r="B52" s="249" t="s">
        <v>138</v>
      </c>
      <c r="C52" s="400">
        <v>549</v>
      </c>
      <c r="D52" s="68">
        <v>100</v>
      </c>
      <c r="E52" s="501">
        <v>74.316939890710387</v>
      </c>
      <c r="F52" s="551">
        <v>6.7395264116575593</v>
      </c>
      <c r="G52" s="501">
        <v>8.3788706739526404</v>
      </c>
      <c r="H52" s="551">
        <v>3.4608378870673953</v>
      </c>
      <c r="I52" s="501">
        <v>2.7322404371584699</v>
      </c>
      <c r="J52" s="551">
        <v>1.8214936247723132</v>
      </c>
      <c r="K52" s="501">
        <v>2.5500910746812386</v>
      </c>
      <c r="L52" s="255"/>
      <c r="M52" s="66"/>
    </row>
    <row r="53" spans="2:13">
      <c r="B53" s="64" t="s">
        <v>39</v>
      </c>
      <c r="C53" s="400">
        <v>6993</v>
      </c>
      <c r="D53" s="68">
        <v>100</v>
      </c>
      <c r="E53" s="501">
        <v>24.953524953524955</v>
      </c>
      <c r="F53" s="551">
        <v>13.828113828113828</v>
      </c>
      <c r="G53" s="501">
        <v>13.2990132990133</v>
      </c>
      <c r="H53" s="551">
        <v>10.796510796510796</v>
      </c>
      <c r="I53" s="501">
        <v>9.4666094666094658</v>
      </c>
      <c r="J53" s="551">
        <v>7.7649077649077647</v>
      </c>
      <c r="K53" s="501">
        <v>19.891319891319892</v>
      </c>
      <c r="L53" s="68"/>
      <c r="M53" s="66"/>
    </row>
    <row r="54" spans="2:13">
      <c r="B54" s="64" t="s">
        <v>31</v>
      </c>
      <c r="C54" s="400">
        <v>51124</v>
      </c>
      <c r="D54" s="68">
        <v>100</v>
      </c>
      <c r="E54" s="501">
        <v>43.740708864721071</v>
      </c>
      <c r="F54" s="551">
        <v>16.905954150692434</v>
      </c>
      <c r="G54" s="501">
        <v>11.579688600266019</v>
      </c>
      <c r="H54" s="551">
        <v>8.7571395039511781</v>
      </c>
      <c r="I54" s="501">
        <v>6.2866755339957754</v>
      </c>
      <c r="J54" s="551">
        <v>4.465613019325561</v>
      </c>
      <c r="K54" s="501">
        <v>8.2642203270479619</v>
      </c>
      <c r="L54" s="68"/>
      <c r="M54" s="66"/>
    </row>
    <row r="55" spans="2:13">
      <c r="B55" s="64" t="s">
        <v>40</v>
      </c>
      <c r="C55" s="400">
        <v>3783</v>
      </c>
      <c r="D55" s="68">
        <v>100</v>
      </c>
      <c r="E55" s="501">
        <v>11.763150938408671</v>
      </c>
      <c r="F55" s="551">
        <v>20.618556701030929</v>
      </c>
      <c r="G55" s="501">
        <v>14.882368490615914</v>
      </c>
      <c r="H55" s="551">
        <v>10.943695479777954</v>
      </c>
      <c r="I55" s="501">
        <v>9.1726143272535019</v>
      </c>
      <c r="J55" s="551">
        <v>8.1416864922019556</v>
      </c>
      <c r="K55" s="501">
        <v>24.477927570711074</v>
      </c>
      <c r="L55" s="68"/>
      <c r="M55" s="66"/>
    </row>
    <row r="56" spans="2:13" s="256" customFormat="1">
      <c r="B56" s="251" t="s">
        <v>137</v>
      </c>
      <c r="C56" s="399" t="s">
        <v>73</v>
      </c>
      <c r="D56" s="252" t="s">
        <v>73</v>
      </c>
      <c r="E56" s="369" t="s">
        <v>73</v>
      </c>
      <c r="F56" s="252" t="s">
        <v>73</v>
      </c>
      <c r="G56" s="369" t="s">
        <v>73</v>
      </c>
      <c r="H56" s="252" t="s">
        <v>73</v>
      </c>
      <c r="I56" s="369" t="s">
        <v>73</v>
      </c>
      <c r="J56" s="252" t="s">
        <v>73</v>
      </c>
      <c r="K56" s="369" t="s">
        <v>73</v>
      </c>
      <c r="L56" s="255"/>
      <c r="M56" s="66"/>
    </row>
    <row r="57" spans="2:13" ht="4.5" customHeight="1">
      <c r="C57" s="65"/>
      <c r="D57" s="65"/>
      <c r="E57" s="66"/>
      <c r="F57" s="66"/>
      <c r="G57" s="66"/>
      <c r="H57" s="66"/>
      <c r="I57" s="66"/>
      <c r="J57" s="66"/>
      <c r="K57" s="66"/>
      <c r="L57" s="68"/>
      <c r="M57" s="66"/>
    </row>
    <row r="58" spans="2:13">
      <c r="B58" s="368" t="s">
        <v>53</v>
      </c>
      <c r="C58" s="366">
        <v>20719</v>
      </c>
      <c r="D58" s="367">
        <v>100</v>
      </c>
      <c r="E58" s="557">
        <v>22.390076741155461</v>
      </c>
      <c r="F58" s="557">
        <v>11.057483469279406</v>
      </c>
      <c r="G58" s="557">
        <v>9.2427240696944821</v>
      </c>
      <c r="H58" s="557">
        <v>7.8526955934166711</v>
      </c>
      <c r="I58" s="557">
        <v>6.6509001399681456</v>
      </c>
      <c r="J58" s="557">
        <v>6.6509001399681456</v>
      </c>
      <c r="K58" s="557">
        <v>36.155219846517689</v>
      </c>
      <c r="L58" s="68"/>
      <c r="M58" s="66"/>
    </row>
    <row r="59" spans="2:13">
      <c r="B59" s="64" t="s">
        <v>2</v>
      </c>
      <c r="C59" s="402">
        <v>4454</v>
      </c>
      <c r="D59" s="554">
        <v>99.999999999999986</v>
      </c>
      <c r="E59" s="499">
        <v>33.991917377638082</v>
      </c>
      <c r="F59" s="493">
        <v>16.928603502469691</v>
      </c>
      <c r="G59" s="499">
        <v>9.9685675797036364</v>
      </c>
      <c r="H59" s="493">
        <v>8.5316569375841933</v>
      </c>
      <c r="I59" s="499">
        <v>6.8028738212842388</v>
      </c>
      <c r="J59" s="493">
        <v>5.3884149079479116</v>
      </c>
      <c r="K59" s="499">
        <v>18.387965873372249</v>
      </c>
      <c r="L59" s="68"/>
      <c r="M59" s="66"/>
    </row>
    <row r="60" spans="2:13">
      <c r="B60" s="15" t="s">
        <v>139</v>
      </c>
      <c r="C60" s="400">
        <v>916</v>
      </c>
      <c r="D60" s="556">
        <v>100</v>
      </c>
      <c r="E60" s="501">
        <v>10.152838427947598</v>
      </c>
      <c r="F60" s="494">
        <v>3.1659388646288211</v>
      </c>
      <c r="G60" s="501">
        <v>2.947598253275109</v>
      </c>
      <c r="H60" s="494">
        <v>3.4934497816593888</v>
      </c>
      <c r="I60" s="501">
        <v>3.2751091703056767</v>
      </c>
      <c r="J60" s="494">
        <v>2.1834061135371181</v>
      </c>
      <c r="K60" s="501">
        <v>74.78165938864629</v>
      </c>
      <c r="L60" s="68"/>
      <c r="M60" s="66"/>
    </row>
    <row r="61" spans="2:13">
      <c r="B61" s="64" t="s">
        <v>5</v>
      </c>
      <c r="C61" s="400">
        <v>1020</v>
      </c>
      <c r="D61" s="556">
        <v>100</v>
      </c>
      <c r="E61" s="501">
        <v>15.686274509803921</v>
      </c>
      <c r="F61" s="494">
        <v>0</v>
      </c>
      <c r="G61" s="501">
        <v>0</v>
      </c>
      <c r="H61" s="494">
        <v>0</v>
      </c>
      <c r="I61" s="501">
        <v>0</v>
      </c>
      <c r="J61" s="494">
        <v>16.96078431372549</v>
      </c>
      <c r="K61" s="501">
        <v>67.352941176470594</v>
      </c>
      <c r="L61" s="68"/>
      <c r="M61" s="66"/>
    </row>
    <row r="62" spans="2:13">
      <c r="B62" s="15" t="s">
        <v>136</v>
      </c>
      <c r="C62" s="400">
        <v>10672</v>
      </c>
      <c r="D62" s="556">
        <v>99.999999999999986</v>
      </c>
      <c r="E62" s="501">
        <v>21.589205397301349</v>
      </c>
      <c r="F62" s="494">
        <v>12.162668665667166</v>
      </c>
      <c r="G62" s="501">
        <v>12.359445277361319</v>
      </c>
      <c r="H62" s="494">
        <v>10.138680659670165</v>
      </c>
      <c r="I62" s="501">
        <v>8.395802098950524</v>
      </c>
      <c r="J62" s="494">
        <v>7.4119190404797601</v>
      </c>
      <c r="K62" s="501">
        <v>27.942278860569715</v>
      </c>
      <c r="L62" s="68"/>
      <c r="M62" s="66"/>
    </row>
    <row r="63" spans="2:13">
      <c r="B63" s="64" t="s">
        <v>3</v>
      </c>
      <c r="C63" s="400">
        <v>517</v>
      </c>
      <c r="D63" s="556">
        <v>100</v>
      </c>
      <c r="E63" s="501">
        <v>70.01934235976789</v>
      </c>
      <c r="F63" s="494">
        <v>0</v>
      </c>
      <c r="G63" s="501">
        <v>0</v>
      </c>
      <c r="H63" s="494">
        <v>0</v>
      </c>
      <c r="I63" s="501">
        <v>0</v>
      </c>
      <c r="J63" s="494">
        <v>0</v>
      </c>
      <c r="K63" s="501">
        <v>29.98065764023211</v>
      </c>
      <c r="L63" s="68"/>
      <c r="M63" s="66"/>
    </row>
    <row r="64" spans="2:13">
      <c r="B64" s="64" t="s">
        <v>1</v>
      </c>
      <c r="C64" s="400">
        <v>2390</v>
      </c>
      <c r="D64" s="556">
        <v>100</v>
      </c>
      <c r="E64" s="501">
        <v>7.3221757322175733</v>
      </c>
      <c r="F64" s="494">
        <v>4.1841004184100417</v>
      </c>
      <c r="G64" s="501">
        <v>4.97907949790795</v>
      </c>
      <c r="H64" s="494">
        <v>5.4393305439330542</v>
      </c>
      <c r="I64" s="501">
        <v>6.0669456066945608</v>
      </c>
      <c r="J64" s="494">
        <v>6.3598326359832633</v>
      </c>
      <c r="K64" s="501">
        <v>65.64853556485356</v>
      </c>
      <c r="L64" s="68"/>
      <c r="M64" s="66"/>
    </row>
    <row r="65" spans="2:13">
      <c r="B65" s="67" t="s">
        <v>4</v>
      </c>
      <c r="C65" s="401">
        <v>750</v>
      </c>
      <c r="D65" s="555">
        <v>100</v>
      </c>
      <c r="E65" s="500">
        <v>4.1333333333333337</v>
      </c>
      <c r="F65" s="495">
        <v>14.666666666666666</v>
      </c>
      <c r="G65" s="500">
        <v>0.8</v>
      </c>
      <c r="H65" s="495">
        <v>0.4</v>
      </c>
      <c r="I65" s="500">
        <v>0.53333333333333333</v>
      </c>
      <c r="J65" s="495">
        <v>0.26666666666666666</v>
      </c>
      <c r="K65" s="500">
        <v>79.2</v>
      </c>
      <c r="L65" s="68"/>
      <c r="M65" s="66"/>
    </row>
    <row r="66" spans="2:13" ht="3.75" customHeight="1">
      <c r="C66" s="65"/>
      <c r="D66" s="65"/>
      <c r="E66" s="66"/>
      <c r="F66" s="66"/>
      <c r="G66" s="66"/>
      <c r="H66" s="66"/>
      <c r="I66" s="66"/>
      <c r="J66" s="66"/>
      <c r="K66" s="66"/>
      <c r="L66" s="68"/>
      <c r="M66" s="66"/>
    </row>
    <row r="67" spans="2:13">
      <c r="B67" s="365" t="s">
        <v>56</v>
      </c>
      <c r="C67" s="366">
        <v>15491</v>
      </c>
      <c r="D67" s="367">
        <v>100</v>
      </c>
      <c r="E67" s="557">
        <v>40.526757472080568</v>
      </c>
      <c r="F67" s="557">
        <v>14.731134206958879</v>
      </c>
      <c r="G67" s="557">
        <v>9.8444257956232661</v>
      </c>
      <c r="H67" s="557">
        <v>7.4365760764314768</v>
      </c>
      <c r="I67" s="557">
        <v>6.0874055903427795</v>
      </c>
      <c r="J67" s="557">
        <v>4.9448066619327351</v>
      </c>
      <c r="K67" s="557">
        <v>16.428894196630299</v>
      </c>
      <c r="L67" s="68"/>
      <c r="M67" s="66"/>
    </row>
    <row r="68" spans="2:13">
      <c r="B68" s="64" t="s">
        <v>41</v>
      </c>
      <c r="C68" s="402">
        <v>14859</v>
      </c>
      <c r="D68" s="554">
        <v>100</v>
      </c>
      <c r="E68" s="499">
        <v>40.971801601722859</v>
      </c>
      <c r="F68" s="493">
        <v>14.66451308970994</v>
      </c>
      <c r="G68" s="499">
        <v>9.8929941449626497</v>
      </c>
      <c r="H68" s="493">
        <v>7.4567602126657242</v>
      </c>
      <c r="I68" s="499">
        <v>6.1107746147116222</v>
      </c>
      <c r="J68" s="493">
        <v>4.8388182246449967</v>
      </c>
      <c r="K68" s="499">
        <v>16.064338111582206</v>
      </c>
      <c r="L68" s="68"/>
      <c r="M68" s="66"/>
    </row>
    <row r="69" spans="2:13">
      <c r="B69" s="175" t="s">
        <v>215</v>
      </c>
      <c r="C69" s="398" t="s">
        <v>65</v>
      </c>
      <c r="D69" s="667" t="s">
        <v>65</v>
      </c>
      <c r="E69" s="505" t="s">
        <v>65</v>
      </c>
      <c r="F69" s="502" t="s">
        <v>65</v>
      </c>
      <c r="G69" s="505" t="s">
        <v>65</v>
      </c>
      <c r="H69" s="502" t="s">
        <v>65</v>
      </c>
      <c r="I69" s="505" t="s">
        <v>65</v>
      </c>
      <c r="J69" s="502" t="s">
        <v>65</v>
      </c>
      <c r="K69" s="505" t="s">
        <v>65</v>
      </c>
      <c r="L69" s="68"/>
      <c r="M69" s="66"/>
    </row>
    <row r="70" spans="2:13">
      <c r="B70" s="553" t="s">
        <v>161</v>
      </c>
      <c r="C70" s="401">
        <v>632</v>
      </c>
      <c r="D70" s="555">
        <v>100</v>
      </c>
      <c r="E70" s="500">
        <v>30.063291139240505</v>
      </c>
      <c r="F70" s="495">
        <v>16.297468354430379</v>
      </c>
      <c r="G70" s="500">
        <v>8.7025316455696196</v>
      </c>
      <c r="H70" s="495">
        <v>6.962025316455696</v>
      </c>
      <c r="I70" s="500">
        <v>5.537974683544304</v>
      </c>
      <c r="J70" s="495">
        <v>7.4367088607594933</v>
      </c>
      <c r="K70" s="500">
        <v>25</v>
      </c>
      <c r="L70" s="66"/>
    </row>
    <row r="71" spans="2:13">
      <c r="B71" s="552"/>
      <c r="C71" s="281"/>
      <c r="E71" s="66"/>
      <c r="F71" s="66"/>
      <c r="G71" s="66"/>
      <c r="H71" s="66"/>
      <c r="I71" s="66"/>
      <c r="J71" s="66"/>
      <c r="K71" s="66"/>
      <c r="L71" s="66"/>
    </row>
    <row r="72" spans="2:13" ht="12.75">
      <c r="B72" s="295" t="s">
        <v>133</v>
      </c>
    </row>
    <row r="73" spans="2:13">
      <c r="B73" s="294" t="s">
        <v>184</v>
      </c>
    </row>
    <row r="74" spans="2:13">
      <c r="B74" s="5" t="s">
        <v>151</v>
      </c>
    </row>
    <row r="77" spans="2:13">
      <c r="B77" s="558"/>
      <c r="C77" s="559"/>
      <c r="D77" s="559"/>
      <c r="E77" s="558"/>
      <c r="F77" s="558"/>
      <c r="G77" s="558"/>
      <c r="H77" s="558"/>
      <c r="I77" s="558"/>
      <c r="J77" s="558"/>
      <c r="K77" s="558"/>
      <c r="L77" s="558"/>
    </row>
    <row r="78" spans="2:13">
      <c r="B78" s="558" t="s">
        <v>0</v>
      </c>
      <c r="C78" s="559" t="s">
        <v>61</v>
      </c>
      <c r="D78" s="559" t="s">
        <v>186</v>
      </c>
      <c r="E78" s="558"/>
      <c r="F78" s="558"/>
      <c r="G78" s="558"/>
      <c r="H78" s="558"/>
      <c r="I78" s="558"/>
      <c r="J78" s="558"/>
      <c r="K78" s="558"/>
      <c r="L78" s="558"/>
    </row>
    <row r="79" spans="2:13">
      <c r="B79" s="558"/>
      <c r="C79" s="559"/>
      <c r="D79" s="559">
        <v>0</v>
      </c>
      <c r="E79" s="558">
        <v>1</v>
      </c>
      <c r="F79" s="558">
        <v>2</v>
      </c>
      <c r="G79" s="558">
        <v>3</v>
      </c>
      <c r="H79" s="558">
        <v>4</v>
      </c>
      <c r="I79" s="558">
        <v>5</v>
      </c>
      <c r="J79" s="558" t="s">
        <v>74</v>
      </c>
      <c r="K79" s="558"/>
      <c r="L79" s="558"/>
    </row>
    <row r="80" spans="2:13">
      <c r="B80" s="558"/>
      <c r="C80" s="559"/>
      <c r="D80" s="559">
        <f>+D81/C81*100</f>
        <v>34.71813690995581</v>
      </c>
      <c r="E80" s="558">
        <f>+E81/C81*100</f>
        <v>14.702550173107779</v>
      </c>
      <c r="F80" s="558">
        <f>+F81/C81*100</f>
        <v>11.948130998958538</v>
      </c>
      <c r="G80" s="558">
        <f>+G81/C81*100</f>
        <v>9.461817772398458</v>
      </c>
      <c r="H80" s="558">
        <f>+H81/C81*100</f>
        <v>7.782197342865989</v>
      </c>
      <c r="I80" s="558">
        <f>+I81/C81*100</f>
        <v>6.1067990542404367</v>
      </c>
      <c r="J80" s="558">
        <f>+J81/C81*100</f>
        <v>15.280367748472992</v>
      </c>
      <c r="K80" s="558"/>
      <c r="L80" s="558"/>
    </row>
    <row r="81" spans="2:12">
      <c r="B81" s="558" t="s">
        <v>49</v>
      </c>
      <c r="C81" s="559">
        <v>1136864</v>
      </c>
      <c r="D81" s="559">
        <v>394698</v>
      </c>
      <c r="E81" s="558">
        <v>167148</v>
      </c>
      <c r="F81" s="558">
        <v>135834</v>
      </c>
      <c r="G81" s="558">
        <v>107568</v>
      </c>
      <c r="H81" s="558">
        <v>88473</v>
      </c>
      <c r="I81" s="558">
        <v>69426</v>
      </c>
      <c r="J81" s="558">
        <v>173717</v>
      </c>
      <c r="K81" s="558"/>
      <c r="L81" s="558"/>
    </row>
    <row r="82" spans="2:12">
      <c r="B82" s="558"/>
      <c r="C82" s="559"/>
      <c r="D82" s="560">
        <f>+D83/C83*100</f>
        <v>34.868450939168895</v>
      </c>
      <c r="E82" s="561">
        <f>+E83/C83*100</f>
        <v>14.770763564208188</v>
      </c>
      <c r="F82" s="561">
        <f>+F83/C83*100</f>
        <v>12.028666592771208</v>
      </c>
      <c r="G82" s="561">
        <f>+G83/C83*100</f>
        <v>9.5206122905109147</v>
      </c>
      <c r="H82" s="561">
        <f>+H83/C83*100</f>
        <v>7.8273462868440031</v>
      </c>
      <c r="I82" s="561">
        <f>+I83/C83*100</f>
        <v>6.1129110510660025</v>
      </c>
      <c r="J82" s="561">
        <f>+J83/C83*100</f>
        <v>14.87124927543079</v>
      </c>
      <c r="K82" s="558"/>
      <c r="L82" s="558"/>
    </row>
    <row r="83" spans="2:12">
      <c r="B83" s="558" t="s">
        <v>50</v>
      </c>
      <c r="C83" s="559">
        <v>1100654</v>
      </c>
      <c r="D83" s="559">
        <v>383781</v>
      </c>
      <c r="E83" s="558">
        <v>162575</v>
      </c>
      <c r="F83" s="558">
        <v>132394</v>
      </c>
      <c r="G83" s="558">
        <v>104789</v>
      </c>
      <c r="H83" s="558">
        <v>86152</v>
      </c>
      <c r="I83" s="558">
        <v>67282</v>
      </c>
      <c r="J83" s="558">
        <v>163681</v>
      </c>
      <c r="K83" s="558"/>
      <c r="L83" s="558"/>
    </row>
    <row r="84" spans="2:12">
      <c r="B84" s="558" t="s">
        <v>53</v>
      </c>
      <c r="C84" s="559">
        <v>20719</v>
      </c>
      <c r="D84" s="559">
        <v>4639</v>
      </c>
      <c r="E84" s="558">
        <v>2291</v>
      </c>
      <c r="F84" s="558">
        <v>1915</v>
      </c>
      <c r="G84" s="558">
        <v>1627</v>
      </c>
      <c r="H84" s="558">
        <v>1378</v>
      </c>
      <c r="I84" s="558">
        <v>1378</v>
      </c>
      <c r="J84" s="558">
        <v>7491</v>
      </c>
      <c r="K84" s="558"/>
      <c r="L84" s="558"/>
    </row>
    <row r="85" spans="2:12">
      <c r="B85" s="558" t="s">
        <v>56</v>
      </c>
      <c r="C85" s="559">
        <v>15491</v>
      </c>
      <c r="D85" s="559">
        <v>6278</v>
      </c>
      <c r="E85" s="558">
        <v>2282</v>
      </c>
      <c r="F85" s="558">
        <v>1525</v>
      </c>
      <c r="G85" s="558">
        <v>1152</v>
      </c>
      <c r="H85" s="558">
        <v>943</v>
      </c>
      <c r="I85" s="558">
        <v>766</v>
      </c>
      <c r="J85" s="558">
        <v>2545</v>
      </c>
      <c r="K85" s="558"/>
      <c r="L85" s="558"/>
    </row>
    <row r="86" spans="2:12">
      <c r="B86" s="558"/>
      <c r="C86" s="559"/>
      <c r="D86" s="559"/>
      <c r="E86" s="558"/>
      <c r="F86" s="558"/>
      <c r="G86" s="558"/>
      <c r="H86" s="558"/>
      <c r="I86" s="558"/>
      <c r="J86" s="558"/>
      <c r="K86" s="558"/>
      <c r="L86" s="558"/>
    </row>
    <row r="87" spans="2:12">
      <c r="B87" s="558"/>
      <c r="C87" s="559"/>
      <c r="D87" s="559"/>
      <c r="E87" s="558"/>
      <c r="F87" s="558"/>
      <c r="G87" s="558"/>
      <c r="H87" s="558"/>
      <c r="I87" s="558"/>
      <c r="J87" s="558"/>
      <c r="K87" s="558"/>
      <c r="L87" s="558"/>
    </row>
    <row r="88" spans="2:12">
      <c r="B88" s="558"/>
      <c r="C88" s="559"/>
      <c r="D88" s="559"/>
      <c r="E88" s="558"/>
      <c r="F88" s="558"/>
      <c r="G88" s="558"/>
      <c r="H88" s="558"/>
      <c r="I88" s="558"/>
      <c r="J88" s="558"/>
      <c r="K88" s="558"/>
      <c r="L88" s="558"/>
    </row>
    <row r="89" spans="2:12">
      <c r="B89" s="558" t="s">
        <v>53</v>
      </c>
      <c r="C89" s="559">
        <v>20719</v>
      </c>
      <c r="D89" s="559">
        <f>+D84/C84*100</f>
        <v>22.390076741155461</v>
      </c>
      <c r="E89" s="558">
        <f>+E84/C84*100</f>
        <v>11.057483469279406</v>
      </c>
      <c r="F89" s="558">
        <f>+F84/C84*100</f>
        <v>9.2427240696944821</v>
      </c>
      <c r="G89" s="558">
        <f>+G84/C84*100</f>
        <v>7.8526955934166711</v>
      </c>
      <c r="H89" s="558">
        <f>+H84/C84*100</f>
        <v>6.6509001399681456</v>
      </c>
      <c r="I89" s="558">
        <f>+I84/C84*100</f>
        <v>6.6509001399681456</v>
      </c>
      <c r="J89" s="558">
        <f>+J84/C84*100</f>
        <v>36.155219846517689</v>
      </c>
      <c r="K89" s="558"/>
      <c r="L89" s="558"/>
    </row>
    <row r="90" spans="2:12">
      <c r="B90" s="558" t="s">
        <v>56</v>
      </c>
      <c r="C90" s="559">
        <v>15491</v>
      </c>
      <c r="D90" s="559">
        <f>+D85/C85*100</f>
        <v>40.526757472080568</v>
      </c>
      <c r="E90" s="558">
        <f>+E85/C85*100</f>
        <v>14.731134206958879</v>
      </c>
      <c r="F90" s="558">
        <f>+F85/C85*100</f>
        <v>9.8444257956232661</v>
      </c>
      <c r="G90" s="558">
        <f>+G85/C85*100</f>
        <v>7.4365760764314768</v>
      </c>
      <c r="H90" s="558">
        <f>+H85/C85*100</f>
        <v>6.0874055903427795</v>
      </c>
      <c r="I90" s="558">
        <f>+I85/C85*100</f>
        <v>4.9448066619327351</v>
      </c>
      <c r="J90" s="558">
        <f>+J85/C85*100</f>
        <v>16.428894196630299</v>
      </c>
      <c r="K90" s="558"/>
      <c r="L90" s="558"/>
    </row>
    <row r="91" spans="2:12">
      <c r="B91" s="558"/>
      <c r="C91" s="559"/>
      <c r="D91" s="559"/>
      <c r="E91" s="558"/>
      <c r="F91" s="558"/>
      <c r="G91" s="558"/>
      <c r="H91" s="558"/>
      <c r="I91" s="558"/>
      <c r="J91" s="558"/>
      <c r="K91" s="558"/>
      <c r="L91" s="558"/>
    </row>
    <row r="92" spans="2:12">
      <c r="B92" s="558"/>
      <c r="C92" s="559"/>
      <c r="D92" s="559"/>
      <c r="E92" s="558"/>
      <c r="F92" s="558"/>
      <c r="G92" s="558"/>
      <c r="H92" s="558"/>
      <c r="I92" s="558"/>
      <c r="J92" s="558"/>
      <c r="K92" s="558"/>
      <c r="L92" s="558"/>
    </row>
    <row r="93" spans="2:12">
      <c r="B93" s="558"/>
      <c r="C93" s="559"/>
      <c r="D93" s="559"/>
      <c r="E93" s="558"/>
      <c r="F93" s="558"/>
      <c r="G93" s="558"/>
      <c r="H93" s="558"/>
      <c r="I93" s="558"/>
      <c r="J93" s="558"/>
      <c r="K93" s="558"/>
      <c r="L93" s="558"/>
    </row>
    <row r="94" spans="2:12">
      <c r="B94" s="558"/>
      <c r="C94" s="559"/>
      <c r="D94" s="559"/>
      <c r="E94" s="558"/>
      <c r="F94" s="558"/>
      <c r="G94" s="558"/>
      <c r="H94" s="558"/>
      <c r="I94" s="558"/>
      <c r="J94" s="558"/>
      <c r="K94" s="558"/>
      <c r="L94" s="558"/>
    </row>
  </sheetData>
  <mergeCells count="4">
    <mergeCell ref="B2:K2"/>
    <mergeCell ref="B4:B5"/>
    <mergeCell ref="E4:K4"/>
    <mergeCell ref="C4:D4"/>
  </mergeCells>
  <phoneticPr fontId="25" type="noConversion"/>
  <pageMargins left="0.17" right="0.17" top="0.18" bottom="0.59" header="0.17" footer="0.17"/>
  <pageSetup scale="66" orientation="landscape" r:id="rId1"/>
  <headerFooter>
    <oddFooter>&amp;C&amp;G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M76"/>
  <sheetViews>
    <sheetView workbookViewId="0"/>
  </sheetViews>
  <sheetFormatPr baseColWidth="10" defaultColWidth="11.42578125" defaultRowHeight="12"/>
  <cols>
    <col min="1" max="1" width="3.85546875" style="6" customWidth="1"/>
    <col min="2" max="2" width="29.140625" style="14" bestFit="1" customWidth="1"/>
    <col min="3" max="6" width="10.28515625" style="14" customWidth="1"/>
    <col min="7" max="7" width="13.85546875" style="6" customWidth="1"/>
    <col min="8" max="8" width="14.28515625" style="6" customWidth="1"/>
    <col min="9" max="9" width="11.42578125" style="6" customWidth="1"/>
    <col min="10" max="10" width="20" style="6" customWidth="1"/>
    <col min="11" max="11" width="11.7109375" style="6" bestFit="1" customWidth="1"/>
    <col min="12" max="16384" width="11.42578125" style="6"/>
  </cols>
  <sheetData>
    <row r="1" spans="1:13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7" t="s">
        <v>225</v>
      </c>
    </row>
    <row r="2" spans="1:13" ht="39" customHeight="1">
      <c r="B2" s="734" t="s">
        <v>188</v>
      </c>
      <c r="C2" s="734"/>
      <c r="D2" s="734"/>
      <c r="E2" s="734"/>
      <c r="F2" s="734"/>
      <c r="G2" s="734"/>
      <c r="H2" s="734"/>
      <c r="I2" s="734"/>
      <c r="J2" s="734"/>
    </row>
    <row r="4" spans="1:13" ht="15.6" customHeight="1">
      <c r="B4" s="701" t="s">
        <v>0</v>
      </c>
      <c r="C4" s="735" t="s">
        <v>78</v>
      </c>
      <c r="D4" s="739"/>
      <c r="E4" s="735" t="s">
        <v>82</v>
      </c>
      <c r="F4" s="739"/>
      <c r="G4" s="735" t="s">
        <v>189</v>
      </c>
      <c r="H4" s="736"/>
      <c r="I4" s="741" t="s">
        <v>79</v>
      </c>
      <c r="J4" s="744" t="s">
        <v>80</v>
      </c>
    </row>
    <row r="5" spans="1:13">
      <c r="B5" s="746"/>
      <c r="C5" s="737"/>
      <c r="D5" s="740"/>
      <c r="E5" s="737"/>
      <c r="F5" s="740"/>
      <c r="G5" s="737"/>
      <c r="H5" s="738"/>
      <c r="I5" s="742"/>
      <c r="J5" s="744"/>
    </row>
    <row r="6" spans="1:13" ht="19.899999999999999" customHeight="1" thickBot="1">
      <c r="B6" s="702"/>
      <c r="C6" s="89" t="s">
        <v>75</v>
      </c>
      <c r="D6" s="89" t="s">
        <v>66</v>
      </c>
      <c r="E6" s="89" t="s">
        <v>75</v>
      </c>
      <c r="F6" s="89" t="s">
        <v>66</v>
      </c>
      <c r="G6" s="89" t="s">
        <v>75</v>
      </c>
      <c r="H6" s="418" t="s">
        <v>66</v>
      </c>
      <c r="I6" s="743"/>
      <c r="J6" s="745"/>
      <c r="L6" s="203"/>
      <c r="M6" s="203"/>
    </row>
    <row r="7" spans="1:13" ht="4.5" customHeight="1">
      <c r="B7" s="86"/>
      <c r="C7" s="106"/>
      <c r="D7" s="84"/>
      <c r="E7" s="106"/>
      <c r="F7" s="84"/>
      <c r="G7" s="84"/>
      <c r="H7" s="84"/>
      <c r="I7" s="161"/>
      <c r="J7" s="84"/>
      <c r="L7" s="203"/>
      <c r="M7" s="203"/>
    </row>
    <row r="8" spans="1:13">
      <c r="B8" s="370" t="s">
        <v>49</v>
      </c>
      <c r="C8" s="371">
        <v>905874</v>
      </c>
      <c r="D8" s="372">
        <v>100</v>
      </c>
      <c r="E8" s="315">
        <v>331208</v>
      </c>
      <c r="F8" s="372">
        <v>36.562259210442072</v>
      </c>
      <c r="G8" s="373">
        <v>575018</v>
      </c>
      <c r="H8" s="374">
        <v>63.476598290711514</v>
      </c>
      <c r="I8" s="162">
        <v>1468072</v>
      </c>
      <c r="J8" s="375">
        <v>61.705011743293248</v>
      </c>
      <c r="L8" s="643"/>
      <c r="M8" s="203"/>
    </row>
    <row r="9" spans="1:13" ht="3.75" customHeight="1">
      <c r="A9" s="14"/>
      <c r="B9" s="86"/>
      <c r="C9" s="107"/>
      <c r="D9" s="90"/>
      <c r="E9" s="13"/>
      <c r="F9" s="90"/>
      <c r="G9" s="105"/>
      <c r="H9" s="90"/>
      <c r="I9" s="13"/>
      <c r="J9" s="108"/>
      <c r="L9" s="199"/>
      <c r="M9" s="203"/>
    </row>
    <row r="10" spans="1:13">
      <c r="B10" s="370" t="s">
        <v>50</v>
      </c>
      <c r="C10" s="315">
        <v>869415</v>
      </c>
      <c r="D10" s="372">
        <v>100</v>
      </c>
      <c r="E10" s="315">
        <v>315469</v>
      </c>
      <c r="F10" s="372">
        <v>36.285203268864699</v>
      </c>
      <c r="G10" s="373">
        <v>554298</v>
      </c>
      <c r="H10" s="374">
        <v>63.755283725263531</v>
      </c>
      <c r="I10" s="315">
        <v>1416123</v>
      </c>
      <c r="J10" s="375">
        <v>61.394031450657891</v>
      </c>
      <c r="L10" s="643"/>
      <c r="M10" s="203"/>
    </row>
    <row r="11" spans="1:13">
      <c r="B11" s="87" t="s">
        <v>46</v>
      </c>
      <c r="C11" s="545">
        <v>8597</v>
      </c>
      <c r="D11" s="562">
        <v>100</v>
      </c>
      <c r="E11" s="516">
        <v>5190</v>
      </c>
      <c r="F11" s="563">
        <v>60.369896475514714</v>
      </c>
      <c r="G11" s="516">
        <v>3407</v>
      </c>
      <c r="H11" s="563">
        <v>39.630103524485286</v>
      </c>
      <c r="I11" s="516">
        <v>10825</v>
      </c>
      <c r="J11" s="563">
        <v>79.418013856812934</v>
      </c>
      <c r="L11" s="461"/>
      <c r="M11" s="203"/>
    </row>
    <row r="12" spans="1:13">
      <c r="B12" s="87" t="s">
        <v>47</v>
      </c>
      <c r="C12" s="548">
        <v>4731</v>
      </c>
      <c r="D12" s="565">
        <v>100</v>
      </c>
      <c r="E12" s="461">
        <v>3180</v>
      </c>
      <c r="F12" s="567">
        <v>67.216233354470518</v>
      </c>
      <c r="G12" s="461">
        <v>1551</v>
      </c>
      <c r="H12" s="567">
        <v>32.783766645529489</v>
      </c>
      <c r="I12" s="461">
        <v>5617</v>
      </c>
      <c r="J12" s="567">
        <v>84.226455403240166</v>
      </c>
      <c r="L12" s="461"/>
      <c r="M12" s="203"/>
    </row>
    <row r="13" spans="1:13">
      <c r="B13" s="87" t="s">
        <v>6</v>
      </c>
      <c r="C13" s="548">
        <v>189415</v>
      </c>
      <c r="D13" s="565">
        <v>100</v>
      </c>
      <c r="E13" s="461">
        <v>55538</v>
      </c>
      <c r="F13" s="567">
        <v>29.320803526647836</v>
      </c>
      <c r="G13" s="461">
        <v>133877</v>
      </c>
      <c r="H13" s="567">
        <v>70.679196473352164</v>
      </c>
      <c r="I13" s="461">
        <v>315754</v>
      </c>
      <c r="J13" s="567">
        <v>59.988155336116087</v>
      </c>
      <c r="L13" s="461"/>
      <c r="M13" s="203"/>
    </row>
    <row r="14" spans="1:13">
      <c r="B14" s="87" t="s">
        <v>7</v>
      </c>
      <c r="C14" s="548">
        <v>6527</v>
      </c>
      <c r="D14" s="565">
        <v>100</v>
      </c>
      <c r="E14" s="461">
        <v>2698</v>
      </c>
      <c r="F14" s="567">
        <v>41.33598896889842</v>
      </c>
      <c r="G14" s="461">
        <v>3829</v>
      </c>
      <c r="H14" s="567">
        <v>58.66401103110158</v>
      </c>
      <c r="I14" s="461">
        <v>11614</v>
      </c>
      <c r="J14" s="567">
        <v>56.199414499741692</v>
      </c>
      <c r="L14" s="461"/>
      <c r="M14" s="203"/>
    </row>
    <row r="15" spans="1:13">
      <c r="B15" s="87" t="s">
        <v>8</v>
      </c>
      <c r="C15" s="548">
        <v>7982</v>
      </c>
      <c r="D15" s="565">
        <v>100</v>
      </c>
      <c r="E15" s="461">
        <v>2625</v>
      </c>
      <c r="F15" s="567">
        <v>32.886494612878977</v>
      </c>
      <c r="G15" s="461">
        <v>5357</v>
      </c>
      <c r="H15" s="567">
        <v>67.113505387121023</v>
      </c>
      <c r="I15" s="461">
        <v>13590</v>
      </c>
      <c r="J15" s="567">
        <v>58.73436350257542</v>
      </c>
      <c r="L15" s="461"/>
      <c r="M15" s="203"/>
    </row>
    <row r="16" spans="1:13">
      <c r="B16" s="87" t="s">
        <v>45</v>
      </c>
      <c r="C16" s="548">
        <v>2908</v>
      </c>
      <c r="D16" s="565">
        <v>100</v>
      </c>
      <c r="E16" s="461">
        <v>1894</v>
      </c>
      <c r="F16" s="567">
        <v>65.130674002751036</v>
      </c>
      <c r="G16" s="461">
        <v>1014</v>
      </c>
      <c r="H16" s="567">
        <v>34.869325997248971</v>
      </c>
      <c r="I16" s="461">
        <v>4129</v>
      </c>
      <c r="J16" s="567">
        <v>70.428675224025184</v>
      </c>
      <c r="L16" s="461"/>
      <c r="M16" s="203"/>
    </row>
    <row r="17" spans="2:13">
      <c r="B17" s="87" t="s">
        <v>43</v>
      </c>
      <c r="C17" s="548">
        <v>747</v>
      </c>
      <c r="D17" s="565">
        <v>100</v>
      </c>
      <c r="E17" s="461">
        <v>747</v>
      </c>
      <c r="F17" s="567">
        <v>100</v>
      </c>
      <c r="G17" s="461">
        <v>0</v>
      </c>
      <c r="H17" s="567">
        <v>0</v>
      </c>
      <c r="I17" s="461">
        <v>3677</v>
      </c>
      <c r="J17" s="567">
        <v>20.315474571661682</v>
      </c>
      <c r="L17" s="461"/>
      <c r="M17" s="203"/>
    </row>
    <row r="18" spans="2:13">
      <c r="B18" s="87" t="s">
        <v>9</v>
      </c>
      <c r="C18" s="548">
        <v>17418</v>
      </c>
      <c r="D18" s="565">
        <v>100</v>
      </c>
      <c r="E18" s="461">
        <v>8672</v>
      </c>
      <c r="F18" s="567">
        <v>49.787576070731426</v>
      </c>
      <c r="G18" s="461">
        <v>8746</v>
      </c>
      <c r="H18" s="567">
        <v>50.212423929268574</v>
      </c>
      <c r="I18" s="461">
        <v>31723</v>
      </c>
      <c r="J18" s="567">
        <v>54.906534690918264</v>
      </c>
      <c r="L18" s="461"/>
      <c r="M18" s="203"/>
    </row>
    <row r="19" spans="2:13">
      <c r="B19" s="87" t="s">
        <v>10</v>
      </c>
      <c r="C19" s="548">
        <v>82000</v>
      </c>
      <c r="D19" s="565">
        <v>100</v>
      </c>
      <c r="E19" s="461">
        <v>23900</v>
      </c>
      <c r="F19" s="567">
        <v>29.146341463414632</v>
      </c>
      <c r="G19" s="461">
        <v>58100</v>
      </c>
      <c r="H19" s="567">
        <v>70.853658536585371</v>
      </c>
      <c r="I19" s="461">
        <v>110990</v>
      </c>
      <c r="J19" s="567">
        <v>73.880529777457426</v>
      </c>
      <c r="L19" s="461"/>
      <c r="M19" s="203"/>
    </row>
    <row r="20" spans="2:13">
      <c r="B20" s="87" t="s">
        <v>11</v>
      </c>
      <c r="C20" s="548">
        <v>20552</v>
      </c>
      <c r="D20" s="565">
        <v>100</v>
      </c>
      <c r="E20" s="461">
        <v>7116</v>
      </c>
      <c r="F20" s="567">
        <v>34.624367458154921</v>
      </c>
      <c r="G20" s="461">
        <v>13436</v>
      </c>
      <c r="H20" s="567">
        <v>65.375632541845079</v>
      </c>
      <c r="I20" s="461">
        <v>32425</v>
      </c>
      <c r="J20" s="567">
        <v>63.383191981495763</v>
      </c>
      <c r="L20" s="461"/>
      <c r="M20" s="203"/>
    </row>
    <row r="21" spans="2:13">
      <c r="B21" s="87" t="s">
        <v>12</v>
      </c>
      <c r="C21" s="548">
        <v>10507</v>
      </c>
      <c r="D21" s="565">
        <v>100</v>
      </c>
      <c r="E21" s="461">
        <v>4328</v>
      </c>
      <c r="F21" s="567">
        <v>41.19158656134006</v>
      </c>
      <c r="G21" s="461">
        <v>6179</v>
      </c>
      <c r="H21" s="567">
        <v>58.80841343865994</v>
      </c>
      <c r="I21" s="461">
        <v>15225</v>
      </c>
      <c r="J21" s="567">
        <v>69.011494252873561</v>
      </c>
      <c r="L21" s="461"/>
      <c r="M21" s="203"/>
    </row>
    <row r="22" spans="2:13">
      <c r="B22" s="87" t="s">
        <v>34</v>
      </c>
      <c r="C22" s="548">
        <v>6613</v>
      </c>
      <c r="D22" s="565">
        <v>100</v>
      </c>
      <c r="E22" s="461">
        <v>3720</v>
      </c>
      <c r="F22" s="567">
        <v>56.252835324361108</v>
      </c>
      <c r="G22" s="461">
        <v>2893</v>
      </c>
      <c r="H22" s="567">
        <v>43.747164675638892</v>
      </c>
      <c r="I22" s="461">
        <v>11925</v>
      </c>
      <c r="J22" s="567">
        <v>55.454926624737944</v>
      </c>
      <c r="L22" s="461"/>
      <c r="M22" s="203"/>
    </row>
    <row r="23" spans="2:13">
      <c r="B23" s="257" t="s">
        <v>36</v>
      </c>
      <c r="C23" s="548">
        <v>4619</v>
      </c>
      <c r="D23" s="565">
        <v>100</v>
      </c>
      <c r="E23" s="461">
        <v>1969</v>
      </c>
      <c r="F23" s="567">
        <v>39.609736471534902</v>
      </c>
      <c r="G23" s="461">
        <v>3002</v>
      </c>
      <c r="H23" s="567">
        <v>60.390263528465098</v>
      </c>
      <c r="I23" s="461">
        <v>8021</v>
      </c>
      <c r="J23" s="567">
        <v>61.974816107717245</v>
      </c>
      <c r="L23" s="461"/>
      <c r="M23" s="203"/>
    </row>
    <row r="24" spans="2:13" s="205" customFormat="1">
      <c r="B24" s="15" t="s">
        <v>168</v>
      </c>
      <c r="C24" s="548">
        <v>2820</v>
      </c>
      <c r="D24" s="568">
        <v>100</v>
      </c>
      <c r="E24" s="461">
        <v>1219</v>
      </c>
      <c r="F24" s="567">
        <v>43.226950354609926</v>
      </c>
      <c r="G24" s="461">
        <v>1601</v>
      </c>
      <c r="H24" s="567">
        <v>56.773049645390074</v>
      </c>
      <c r="I24" s="461">
        <v>3163</v>
      </c>
      <c r="J24" s="567">
        <v>89.155864685425229</v>
      </c>
      <c r="L24" s="461"/>
      <c r="M24" s="203"/>
    </row>
    <row r="25" spans="2:13">
      <c r="B25" s="87" t="s">
        <v>13</v>
      </c>
      <c r="C25" s="548">
        <v>6970</v>
      </c>
      <c r="D25" s="565">
        <v>100</v>
      </c>
      <c r="E25" s="461">
        <v>3903</v>
      </c>
      <c r="F25" s="567">
        <v>55.997130559540892</v>
      </c>
      <c r="G25" s="461">
        <v>3067</v>
      </c>
      <c r="H25" s="567">
        <v>44.002869440459108</v>
      </c>
      <c r="I25" s="461">
        <v>15557</v>
      </c>
      <c r="J25" s="567">
        <v>44.802982580188981</v>
      </c>
      <c r="L25" s="461"/>
      <c r="M25" s="203"/>
    </row>
    <row r="26" spans="2:13">
      <c r="B26" s="87" t="s">
        <v>35</v>
      </c>
      <c r="C26" s="548">
        <v>23129</v>
      </c>
      <c r="D26" s="565">
        <v>100</v>
      </c>
      <c r="E26" s="461">
        <v>6048</v>
      </c>
      <c r="F26" s="567">
        <v>26.148990444896018</v>
      </c>
      <c r="G26" s="461">
        <v>17081</v>
      </c>
      <c r="H26" s="567">
        <v>73.851009555103985</v>
      </c>
      <c r="I26" s="461">
        <v>38545</v>
      </c>
      <c r="J26" s="567">
        <v>60.005188740433262</v>
      </c>
      <c r="L26" s="461"/>
      <c r="M26" s="203"/>
    </row>
    <row r="27" spans="2:13">
      <c r="B27" s="87" t="s">
        <v>14</v>
      </c>
      <c r="C27" s="548">
        <v>6735</v>
      </c>
      <c r="D27" s="565">
        <v>100</v>
      </c>
      <c r="E27" s="461">
        <v>2997</v>
      </c>
      <c r="F27" s="567">
        <v>44.498886414253896</v>
      </c>
      <c r="G27" s="461">
        <v>3738</v>
      </c>
      <c r="H27" s="567">
        <v>55.501113585746104</v>
      </c>
      <c r="I27" s="461">
        <v>9986</v>
      </c>
      <c r="J27" s="567">
        <v>67.444422191067488</v>
      </c>
      <c r="L27" s="461"/>
      <c r="M27" s="203"/>
    </row>
    <row r="28" spans="2:13">
      <c r="B28" s="87" t="s">
        <v>16</v>
      </c>
      <c r="C28" s="548">
        <v>64064</v>
      </c>
      <c r="D28" s="565">
        <v>100</v>
      </c>
      <c r="E28" s="461">
        <v>21535</v>
      </c>
      <c r="F28" s="567">
        <v>33.614822677322678</v>
      </c>
      <c r="G28" s="461">
        <v>42529</v>
      </c>
      <c r="H28" s="567">
        <v>66.385177322677322</v>
      </c>
      <c r="I28" s="461">
        <v>107910</v>
      </c>
      <c r="J28" s="567">
        <v>59.367991845056068</v>
      </c>
      <c r="L28" s="461"/>
      <c r="M28" s="203"/>
    </row>
    <row r="29" spans="2:13">
      <c r="B29" s="87" t="s">
        <v>32</v>
      </c>
      <c r="C29" s="548">
        <v>12302</v>
      </c>
      <c r="D29" s="565">
        <v>100</v>
      </c>
      <c r="E29" s="461">
        <v>4153</v>
      </c>
      <c r="F29" s="567">
        <v>33.758738416517637</v>
      </c>
      <c r="G29" s="461">
        <v>8149</v>
      </c>
      <c r="H29" s="567">
        <v>66.241261583482355</v>
      </c>
      <c r="I29" s="461">
        <v>19613</v>
      </c>
      <c r="J29" s="567">
        <v>62.723703665935858</v>
      </c>
      <c r="L29" s="461"/>
      <c r="M29" s="203"/>
    </row>
    <row r="30" spans="2:13">
      <c r="B30" s="87" t="s">
        <v>38</v>
      </c>
      <c r="C30" s="548">
        <v>8481</v>
      </c>
      <c r="D30" s="565">
        <v>100</v>
      </c>
      <c r="E30" s="461">
        <v>3392</v>
      </c>
      <c r="F30" s="567">
        <v>39.995283575050109</v>
      </c>
      <c r="G30" s="461">
        <v>5089</v>
      </c>
      <c r="H30" s="567">
        <v>60.004716424949891</v>
      </c>
      <c r="I30" s="461">
        <v>14648</v>
      </c>
      <c r="J30" s="567">
        <v>57.898689240851994</v>
      </c>
      <c r="L30" s="461"/>
      <c r="M30" s="203"/>
    </row>
    <row r="31" spans="2:13">
      <c r="B31" s="87" t="s">
        <v>17</v>
      </c>
      <c r="C31" s="548">
        <v>27793</v>
      </c>
      <c r="D31" s="565">
        <v>100</v>
      </c>
      <c r="E31" s="461">
        <v>10193</v>
      </c>
      <c r="F31" s="567">
        <v>36.674702263159787</v>
      </c>
      <c r="G31" s="461">
        <v>17600</v>
      </c>
      <c r="H31" s="567">
        <v>63.325297736840213</v>
      </c>
      <c r="I31" s="461">
        <v>45113</v>
      </c>
      <c r="J31" s="567">
        <v>61.607518896991998</v>
      </c>
      <c r="L31" s="461"/>
      <c r="M31" s="203"/>
    </row>
    <row r="32" spans="2:13">
      <c r="B32" s="87" t="s">
        <v>18</v>
      </c>
      <c r="C32" s="548">
        <v>24357</v>
      </c>
      <c r="D32" s="565">
        <v>100</v>
      </c>
      <c r="E32" s="461">
        <v>10139</v>
      </c>
      <c r="F32" s="567">
        <v>41.626637106375988</v>
      </c>
      <c r="G32" s="461">
        <v>14218</v>
      </c>
      <c r="H32" s="567">
        <v>58.373362893624012</v>
      </c>
      <c r="I32" s="461">
        <v>34729</v>
      </c>
      <c r="J32" s="567">
        <v>70.134469751504511</v>
      </c>
      <c r="L32" s="461"/>
      <c r="M32" s="203"/>
    </row>
    <row r="33" spans="2:13">
      <c r="B33" s="87" t="s">
        <v>19</v>
      </c>
      <c r="C33" s="548">
        <v>10652</v>
      </c>
      <c r="D33" s="565">
        <v>100</v>
      </c>
      <c r="E33" s="461">
        <v>4321</v>
      </c>
      <c r="F33" s="567">
        <v>40.56515208411566</v>
      </c>
      <c r="G33" s="461">
        <v>6331</v>
      </c>
      <c r="H33" s="567">
        <v>59.43484791588434</v>
      </c>
      <c r="I33" s="461">
        <v>18755</v>
      </c>
      <c r="J33" s="567">
        <v>56.795521194348176</v>
      </c>
      <c r="L33" s="461"/>
      <c r="M33" s="203"/>
    </row>
    <row r="34" spans="2:13">
      <c r="B34" s="87" t="s">
        <v>20</v>
      </c>
      <c r="C34" s="548">
        <v>14393</v>
      </c>
      <c r="D34" s="565">
        <v>100</v>
      </c>
      <c r="E34" s="461">
        <v>4940</v>
      </c>
      <c r="F34" s="567">
        <v>34.322239977766969</v>
      </c>
      <c r="G34" s="461">
        <v>9453</v>
      </c>
      <c r="H34" s="567">
        <v>65.677760022233031</v>
      </c>
      <c r="I34" s="461">
        <v>23981</v>
      </c>
      <c r="J34" s="567">
        <v>60.018347858721491</v>
      </c>
      <c r="L34" s="461"/>
      <c r="M34" s="203"/>
    </row>
    <row r="35" spans="2:13">
      <c r="B35" s="87" t="s">
        <v>21</v>
      </c>
      <c r="C35" s="548">
        <v>14357</v>
      </c>
      <c r="D35" s="565">
        <v>100</v>
      </c>
      <c r="E35" s="461">
        <v>5874</v>
      </c>
      <c r="F35" s="567">
        <v>40.913839938705856</v>
      </c>
      <c r="G35" s="461">
        <v>8483</v>
      </c>
      <c r="H35" s="567">
        <v>59.086160061294144</v>
      </c>
      <c r="I35" s="461">
        <v>21719</v>
      </c>
      <c r="J35" s="567">
        <v>66.103411759289102</v>
      </c>
      <c r="L35" s="461"/>
      <c r="M35" s="203"/>
    </row>
    <row r="36" spans="2:13">
      <c r="B36" s="87" t="s">
        <v>48</v>
      </c>
      <c r="C36" s="548">
        <v>2790</v>
      </c>
      <c r="D36" s="565">
        <v>100</v>
      </c>
      <c r="E36" s="461">
        <v>1840</v>
      </c>
      <c r="F36" s="567">
        <v>65.949820788530459</v>
      </c>
      <c r="G36" s="461">
        <v>950</v>
      </c>
      <c r="H36" s="567">
        <v>34.050179211469533</v>
      </c>
      <c r="I36" s="461">
        <v>5389</v>
      </c>
      <c r="J36" s="567">
        <v>51.772128409723514</v>
      </c>
      <c r="L36" s="461"/>
      <c r="M36" s="203"/>
    </row>
    <row r="37" spans="2:13">
      <c r="B37" s="87" t="s">
        <v>22</v>
      </c>
      <c r="C37" s="548">
        <v>31453</v>
      </c>
      <c r="D37" s="565">
        <v>100</v>
      </c>
      <c r="E37" s="461">
        <v>9699</v>
      </c>
      <c r="F37" s="567">
        <v>30.836486185737449</v>
      </c>
      <c r="G37" s="461">
        <v>21754</v>
      </c>
      <c r="H37" s="567">
        <v>69.163513814262544</v>
      </c>
      <c r="I37" s="461">
        <v>49417</v>
      </c>
      <c r="J37" s="567">
        <v>63.648137280692879</v>
      </c>
      <c r="L37" s="461"/>
      <c r="M37" s="203"/>
    </row>
    <row r="38" spans="2:13">
      <c r="B38" s="87" t="s">
        <v>42</v>
      </c>
      <c r="C38" s="548">
        <v>3858</v>
      </c>
      <c r="D38" s="565">
        <v>100</v>
      </c>
      <c r="E38" s="461">
        <v>1423</v>
      </c>
      <c r="F38" s="567">
        <v>36.884396060134783</v>
      </c>
      <c r="G38" s="461">
        <v>2435</v>
      </c>
      <c r="H38" s="567">
        <v>63.115603939865217</v>
      </c>
      <c r="I38" s="461">
        <v>6393</v>
      </c>
      <c r="J38" s="567">
        <v>60.347254809948382</v>
      </c>
      <c r="L38" s="461"/>
      <c r="M38" s="203"/>
    </row>
    <row r="39" spans="2:13">
      <c r="B39" s="87" t="s">
        <v>134</v>
      </c>
      <c r="C39" s="548">
        <v>1053</v>
      </c>
      <c r="D39" s="565">
        <v>100</v>
      </c>
      <c r="E39" s="461">
        <v>580</v>
      </c>
      <c r="F39" s="567">
        <v>55.080721747388417</v>
      </c>
      <c r="G39" s="461">
        <v>473</v>
      </c>
      <c r="H39" s="567">
        <v>44.919278252611583</v>
      </c>
      <c r="I39" s="461">
        <v>1687</v>
      </c>
      <c r="J39" s="567">
        <v>62.418494368701836</v>
      </c>
      <c r="L39" s="461"/>
      <c r="M39" s="203"/>
    </row>
    <row r="40" spans="2:13">
      <c r="B40" s="87" t="s">
        <v>37</v>
      </c>
      <c r="C40" s="548">
        <v>4744</v>
      </c>
      <c r="D40" s="565">
        <v>100</v>
      </c>
      <c r="E40" s="461">
        <v>3255</v>
      </c>
      <c r="F40" s="567">
        <v>68.612984822934237</v>
      </c>
      <c r="G40" s="461">
        <v>1489</v>
      </c>
      <c r="H40" s="567">
        <v>31.387015177065766</v>
      </c>
      <c r="I40" s="461">
        <v>7616</v>
      </c>
      <c r="J40" s="567">
        <v>62.289915966386552</v>
      </c>
      <c r="L40" s="461"/>
      <c r="M40" s="203"/>
    </row>
    <row r="41" spans="2:13">
      <c r="B41" s="87" t="s">
        <v>15</v>
      </c>
      <c r="C41" s="548">
        <v>7114</v>
      </c>
      <c r="D41" s="565">
        <v>100</v>
      </c>
      <c r="E41" s="461">
        <v>3929</v>
      </c>
      <c r="F41" s="567">
        <v>55.229125667697495</v>
      </c>
      <c r="G41" s="461">
        <v>3185</v>
      </c>
      <c r="H41" s="567">
        <v>44.770874332302505</v>
      </c>
      <c r="I41" s="461">
        <v>14010</v>
      </c>
      <c r="J41" s="567">
        <v>50.778015703069237</v>
      </c>
      <c r="L41" s="461"/>
      <c r="M41" s="203"/>
    </row>
    <row r="42" spans="2:13">
      <c r="B42" s="87" t="s">
        <v>33</v>
      </c>
      <c r="C42" s="548">
        <v>13352</v>
      </c>
      <c r="D42" s="565">
        <v>100</v>
      </c>
      <c r="E42" s="461">
        <v>5737</v>
      </c>
      <c r="F42" s="567">
        <v>42.967345715997602</v>
      </c>
      <c r="G42" s="461">
        <v>7615</v>
      </c>
      <c r="H42" s="567">
        <v>57.032654284002398</v>
      </c>
      <c r="I42" s="461">
        <v>23776</v>
      </c>
      <c r="J42" s="567">
        <v>56.157469717362048</v>
      </c>
      <c r="L42" s="461"/>
      <c r="M42" s="203"/>
    </row>
    <row r="43" spans="2:13">
      <c r="B43" s="87" t="s">
        <v>23</v>
      </c>
      <c r="C43" s="548">
        <v>10481</v>
      </c>
      <c r="D43" s="565">
        <v>100</v>
      </c>
      <c r="E43" s="461">
        <v>3507</v>
      </c>
      <c r="F43" s="567">
        <v>33.460547657666254</v>
      </c>
      <c r="G43" s="461">
        <v>6974</v>
      </c>
      <c r="H43" s="567">
        <v>66.539452342333746</v>
      </c>
      <c r="I43" s="461">
        <v>15671</v>
      </c>
      <c r="J43" s="567">
        <v>66.881500861463849</v>
      </c>
      <c r="L43" s="461"/>
      <c r="M43" s="203"/>
    </row>
    <row r="44" spans="2:13">
      <c r="B44" s="87" t="s">
        <v>44</v>
      </c>
      <c r="C44" s="548">
        <v>6259</v>
      </c>
      <c r="D44" s="565">
        <v>100</v>
      </c>
      <c r="E44" s="461">
        <v>3636</v>
      </c>
      <c r="F44" s="567">
        <v>58.092347020290781</v>
      </c>
      <c r="G44" s="461">
        <v>2623</v>
      </c>
      <c r="H44" s="567">
        <v>41.907652979709219</v>
      </c>
      <c r="I44" s="461">
        <v>8034</v>
      </c>
      <c r="J44" s="567">
        <v>77.906397809310434</v>
      </c>
      <c r="L44" s="461"/>
      <c r="M44" s="203"/>
    </row>
    <row r="45" spans="2:13">
      <c r="B45" s="87" t="s">
        <v>24</v>
      </c>
      <c r="C45" s="548">
        <v>42985</v>
      </c>
      <c r="D45" s="565">
        <v>100</v>
      </c>
      <c r="E45" s="461">
        <v>15940</v>
      </c>
      <c r="F45" s="567">
        <v>37.082703268582065</v>
      </c>
      <c r="G45" s="461">
        <v>27045</v>
      </c>
      <c r="H45" s="567">
        <v>62.917296731417935</v>
      </c>
      <c r="I45" s="461">
        <v>77223</v>
      </c>
      <c r="J45" s="567">
        <v>55.663468137730987</v>
      </c>
      <c r="L45" s="461"/>
      <c r="M45" s="203"/>
    </row>
    <row r="46" spans="2:13">
      <c r="B46" s="87" t="s">
        <v>25</v>
      </c>
      <c r="C46" s="548">
        <v>13529</v>
      </c>
      <c r="D46" s="565">
        <v>100</v>
      </c>
      <c r="E46" s="461">
        <v>6681</v>
      </c>
      <c r="F46" s="567">
        <v>49.382807302830955</v>
      </c>
      <c r="G46" s="461">
        <v>6848</v>
      </c>
      <c r="H46" s="567">
        <v>50.617192697169045</v>
      </c>
      <c r="I46" s="461">
        <v>29213</v>
      </c>
      <c r="J46" s="567">
        <v>46.311573614486704</v>
      </c>
      <c r="L46" s="461"/>
      <c r="M46" s="203"/>
    </row>
    <row r="47" spans="2:13">
      <c r="B47" s="87" t="s">
        <v>26</v>
      </c>
      <c r="C47" s="548">
        <v>11603</v>
      </c>
      <c r="D47" s="565">
        <v>100</v>
      </c>
      <c r="E47" s="461">
        <v>4683</v>
      </c>
      <c r="F47" s="567">
        <v>40.360251659053695</v>
      </c>
      <c r="G47" s="461">
        <v>6920</v>
      </c>
      <c r="H47" s="567">
        <v>59.639748340946305</v>
      </c>
      <c r="I47" s="461">
        <v>21587</v>
      </c>
      <c r="J47" s="567">
        <v>53.749942094779264</v>
      </c>
      <c r="L47" s="461"/>
      <c r="M47" s="203"/>
    </row>
    <row r="48" spans="2:13">
      <c r="B48" s="87" t="s">
        <v>27</v>
      </c>
      <c r="C48" s="548">
        <v>8338</v>
      </c>
      <c r="D48" s="565">
        <v>100</v>
      </c>
      <c r="E48" s="461">
        <v>3560</v>
      </c>
      <c r="F48" s="567">
        <v>42.69609018949388</v>
      </c>
      <c r="G48" s="461">
        <v>4778</v>
      </c>
      <c r="H48" s="567">
        <v>57.30390981050612</v>
      </c>
      <c r="I48" s="461">
        <v>13925</v>
      </c>
      <c r="J48" s="567">
        <v>59.877917414721722</v>
      </c>
      <c r="L48" s="461"/>
      <c r="M48" s="203"/>
    </row>
    <row r="49" spans="2:13">
      <c r="B49" s="15" t="s">
        <v>135</v>
      </c>
      <c r="C49" s="548">
        <v>9483</v>
      </c>
      <c r="D49" s="565">
        <v>100</v>
      </c>
      <c r="E49" s="461">
        <v>4052</v>
      </c>
      <c r="F49" s="567">
        <v>42.729094168512077</v>
      </c>
      <c r="G49" s="461">
        <v>5431</v>
      </c>
      <c r="H49" s="567">
        <v>57.270905831487923</v>
      </c>
      <c r="I49" s="461">
        <v>13523</v>
      </c>
      <c r="J49" s="567">
        <v>70.124972269466838</v>
      </c>
      <c r="L49" s="461"/>
      <c r="M49" s="203"/>
    </row>
    <row r="50" spans="2:13">
      <c r="B50" s="87" t="s">
        <v>28</v>
      </c>
      <c r="C50" s="548">
        <v>9360</v>
      </c>
      <c r="D50" s="565">
        <v>100</v>
      </c>
      <c r="E50" s="461">
        <v>3913</v>
      </c>
      <c r="F50" s="567">
        <v>41.805555555555557</v>
      </c>
      <c r="G50" s="461">
        <v>5447</v>
      </c>
      <c r="H50" s="567">
        <v>58.194444444444443</v>
      </c>
      <c r="I50" s="461">
        <v>15761</v>
      </c>
      <c r="J50" s="567">
        <v>59.387094727491913</v>
      </c>
      <c r="L50" s="461"/>
      <c r="M50" s="203"/>
    </row>
    <row r="51" spans="2:13">
      <c r="B51" s="87" t="s">
        <v>29</v>
      </c>
      <c r="C51" s="548">
        <v>11974</v>
      </c>
      <c r="D51" s="565">
        <v>100</v>
      </c>
      <c r="E51" s="461">
        <v>4219</v>
      </c>
      <c r="F51" s="567">
        <v>35.234675129447133</v>
      </c>
      <c r="G51" s="461">
        <v>7755</v>
      </c>
      <c r="H51" s="567">
        <v>64.76532487055286</v>
      </c>
      <c r="I51" s="461">
        <v>18218</v>
      </c>
      <c r="J51" s="567">
        <v>65.726204852343841</v>
      </c>
      <c r="L51" s="461"/>
      <c r="M51" s="203"/>
    </row>
    <row r="52" spans="2:13">
      <c r="B52" s="87" t="s">
        <v>30</v>
      </c>
      <c r="C52" s="548">
        <v>53895</v>
      </c>
      <c r="D52" s="565">
        <v>100</v>
      </c>
      <c r="E52" s="461">
        <v>17111</v>
      </c>
      <c r="F52" s="567">
        <v>31.748770757955285</v>
      </c>
      <c r="G52" s="461">
        <v>36784</v>
      </c>
      <c r="H52" s="567">
        <v>68.251229242044715</v>
      </c>
      <c r="I52" s="461">
        <v>81584</v>
      </c>
      <c r="J52" s="567">
        <v>66.06074720533438</v>
      </c>
      <c r="L52" s="461"/>
      <c r="M52" s="203"/>
    </row>
    <row r="53" spans="2:13">
      <c r="B53" s="257" t="s">
        <v>138</v>
      </c>
      <c r="C53" s="548">
        <v>626</v>
      </c>
      <c r="D53" s="565">
        <v>100</v>
      </c>
      <c r="E53" s="461">
        <v>522</v>
      </c>
      <c r="F53" s="567">
        <v>83.386581469648561</v>
      </c>
      <c r="G53" s="461">
        <v>104</v>
      </c>
      <c r="H53" s="567">
        <v>16.613418530351439</v>
      </c>
      <c r="I53" s="461">
        <v>1071</v>
      </c>
      <c r="J53" s="567">
        <v>58.450046685340801</v>
      </c>
      <c r="L53" s="461"/>
      <c r="M53" s="203"/>
    </row>
    <row r="54" spans="2:13" s="258" customFormat="1">
      <c r="B54" s="257" t="s">
        <v>39</v>
      </c>
      <c r="C54" s="548">
        <v>9797</v>
      </c>
      <c r="D54" s="568">
        <v>100</v>
      </c>
      <c r="E54" s="461">
        <v>5516</v>
      </c>
      <c r="F54" s="567">
        <v>56.302949882617128</v>
      </c>
      <c r="G54" s="461">
        <v>4281</v>
      </c>
      <c r="H54" s="567">
        <v>43.697050117382872</v>
      </c>
      <c r="I54" s="461">
        <v>12509</v>
      </c>
      <c r="J54" s="567">
        <v>78.319609880885764</v>
      </c>
      <c r="L54" s="461"/>
      <c r="M54" s="199"/>
    </row>
    <row r="55" spans="2:13">
      <c r="B55" s="87" t="s">
        <v>31</v>
      </c>
      <c r="C55" s="548">
        <v>32276</v>
      </c>
      <c r="D55" s="565">
        <v>100</v>
      </c>
      <c r="E55" s="461">
        <v>12157</v>
      </c>
      <c r="F55" s="567">
        <v>37.665757838641717</v>
      </c>
      <c r="G55" s="461">
        <v>20119</v>
      </c>
      <c r="H55" s="567">
        <v>62.334242161358283</v>
      </c>
      <c r="I55" s="461">
        <v>63281</v>
      </c>
      <c r="J55" s="567">
        <v>51.004250880991137</v>
      </c>
      <c r="L55" s="461"/>
      <c r="M55" s="203"/>
    </row>
    <row r="56" spans="2:13">
      <c r="B56" s="87" t="s">
        <v>40</v>
      </c>
      <c r="C56" s="548">
        <v>4897</v>
      </c>
      <c r="D56" s="565">
        <v>100</v>
      </c>
      <c r="E56" s="461">
        <v>2339</v>
      </c>
      <c r="F56" s="567">
        <v>47.763937104349601</v>
      </c>
      <c r="G56" s="461">
        <v>2558</v>
      </c>
      <c r="H56" s="567">
        <v>52.236062895650399</v>
      </c>
      <c r="I56" s="461">
        <v>6122</v>
      </c>
      <c r="J56" s="567">
        <v>79.990199281280624</v>
      </c>
      <c r="L56" s="461"/>
      <c r="M56" s="203"/>
    </row>
    <row r="57" spans="2:13" s="258" customFormat="1" ht="13.5">
      <c r="B57" s="251" t="s">
        <v>216</v>
      </c>
      <c r="C57" s="417">
        <v>879</v>
      </c>
      <c r="D57" s="569">
        <v>100</v>
      </c>
      <c r="E57" s="462">
        <v>879</v>
      </c>
      <c r="F57" s="688">
        <v>100</v>
      </c>
      <c r="G57" s="517" t="s">
        <v>73</v>
      </c>
      <c r="H57" s="471" t="s">
        <v>73</v>
      </c>
      <c r="I57" s="517">
        <v>879</v>
      </c>
      <c r="J57" s="471" t="s">
        <v>65</v>
      </c>
      <c r="L57" s="461"/>
      <c r="M57" s="199"/>
    </row>
    <row r="58" spans="2:13" ht="3.75" customHeight="1">
      <c r="C58" s="13"/>
      <c r="D58" s="16"/>
      <c r="E58" s="16"/>
      <c r="F58" s="16"/>
      <c r="G58" s="91"/>
      <c r="H58" s="22"/>
      <c r="I58" s="16"/>
      <c r="J58" s="22"/>
      <c r="L58" s="199"/>
      <c r="M58" s="203"/>
    </row>
    <row r="59" spans="2:13">
      <c r="B59" s="370" t="s">
        <v>53</v>
      </c>
      <c r="C59" s="315">
        <v>22426</v>
      </c>
      <c r="D59" s="372">
        <v>100</v>
      </c>
      <c r="E59" s="315">
        <v>8637</v>
      </c>
      <c r="F59" s="372">
        <v>38.513332738785337</v>
      </c>
      <c r="G59" s="373">
        <v>13789</v>
      </c>
      <c r="H59" s="374">
        <v>61.48666726121467</v>
      </c>
      <c r="I59" s="315">
        <v>29356</v>
      </c>
      <c r="J59" s="375">
        <v>76.393241586047139</v>
      </c>
      <c r="L59" s="643"/>
      <c r="M59" s="203"/>
    </row>
    <row r="60" spans="2:13">
      <c r="B60" s="87" t="s">
        <v>2</v>
      </c>
      <c r="C60" s="545">
        <v>3172</v>
      </c>
      <c r="D60" s="562">
        <v>100</v>
      </c>
      <c r="E60" s="516">
        <v>986</v>
      </c>
      <c r="F60" s="563">
        <v>31.084489281210594</v>
      </c>
      <c r="G60" s="516">
        <v>2186</v>
      </c>
      <c r="H60" s="563">
        <v>68.915510718789406</v>
      </c>
      <c r="I60" s="516">
        <v>5440</v>
      </c>
      <c r="J60" s="563">
        <v>58.308823529411768</v>
      </c>
      <c r="L60" s="461"/>
      <c r="M60" s="203"/>
    </row>
    <row r="61" spans="2:13">
      <c r="B61" s="15" t="s">
        <v>139</v>
      </c>
      <c r="C61" s="548">
        <v>1782</v>
      </c>
      <c r="D61" s="565">
        <v>100</v>
      </c>
      <c r="E61" s="461">
        <v>988</v>
      </c>
      <c r="F61" s="567">
        <v>55.443322109988777</v>
      </c>
      <c r="G61" s="461">
        <v>794</v>
      </c>
      <c r="H61" s="567">
        <v>44.556677890011223</v>
      </c>
      <c r="I61" s="461">
        <v>1904</v>
      </c>
      <c r="J61" s="567">
        <v>93.592436974789919</v>
      </c>
      <c r="L61" s="461"/>
      <c r="M61" s="203"/>
    </row>
    <row r="62" spans="2:13">
      <c r="B62" s="87" t="s">
        <v>5</v>
      </c>
      <c r="C62" s="548">
        <v>1235</v>
      </c>
      <c r="D62" s="565">
        <v>100</v>
      </c>
      <c r="E62" s="461">
        <v>375</v>
      </c>
      <c r="F62" s="567">
        <v>30.364372469635626</v>
      </c>
      <c r="G62" s="461">
        <v>860</v>
      </c>
      <c r="H62" s="567">
        <v>69.635627530364374</v>
      </c>
      <c r="I62" s="461">
        <v>1395</v>
      </c>
      <c r="J62" s="567">
        <v>88.530465949820794</v>
      </c>
      <c r="L62" s="461"/>
      <c r="M62" s="203"/>
    </row>
    <row r="63" spans="2:13">
      <c r="B63" s="15" t="s">
        <v>136</v>
      </c>
      <c r="C63" s="548">
        <v>11257</v>
      </c>
      <c r="D63" s="565">
        <v>100</v>
      </c>
      <c r="E63" s="461">
        <v>4187</v>
      </c>
      <c r="F63" s="567">
        <v>37.19463444967576</v>
      </c>
      <c r="G63" s="461">
        <v>7070</v>
      </c>
      <c r="H63" s="567">
        <v>62.80536555032424</v>
      </c>
      <c r="I63" s="461">
        <v>14859</v>
      </c>
      <c r="J63" s="567">
        <v>75.758799380846625</v>
      </c>
      <c r="L63" s="461"/>
      <c r="M63" s="203"/>
    </row>
    <row r="64" spans="2:13">
      <c r="B64" s="87" t="s">
        <v>3</v>
      </c>
      <c r="C64" s="548">
        <v>462</v>
      </c>
      <c r="D64" s="565">
        <v>100</v>
      </c>
      <c r="E64" s="461">
        <v>307</v>
      </c>
      <c r="F64" s="567">
        <v>66.450216450216445</v>
      </c>
      <c r="G64" s="461">
        <v>155</v>
      </c>
      <c r="H64" s="567">
        <v>33.549783549783548</v>
      </c>
      <c r="I64" s="461">
        <v>824</v>
      </c>
      <c r="J64" s="567">
        <v>56.067961165048544</v>
      </c>
      <c r="L64" s="461"/>
      <c r="M64" s="203"/>
    </row>
    <row r="65" spans="2:13">
      <c r="B65" s="87" t="s">
        <v>1</v>
      </c>
      <c r="C65" s="548">
        <v>3315</v>
      </c>
      <c r="D65" s="565">
        <v>100</v>
      </c>
      <c r="E65" s="461">
        <v>1200</v>
      </c>
      <c r="F65" s="567">
        <v>36.199095022624434</v>
      </c>
      <c r="G65" s="461">
        <v>2115</v>
      </c>
      <c r="H65" s="567">
        <v>63.800904977375566</v>
      </c>
      <c r="I65" s="461">
        <v>3590</v>
      </c>
      <c r="J65" s="567">
        <v>92.33983286908078</v>
      </c>
      <c r="L65" s="461"/>
      <c r="M65" s="203"/>
    </row>
    <row r="66" spans="2:13">
      <c r="B66" s="88" t="s">
        <v>4</v>
      </c>
      <c r="C66" s="547">
        <v>1203</v>
      </c>
      <c r="D66" s="566">
        <v>100</v>
      </c>
      <c r="E66" s="462">
        <v>594</v>
      </c>
      <c r="F66" s="564">
        <v>49.376558603491269</v>
      </c>
      <c r="G66" s="462">
        <v>609</v>
      </c>
      <c r="H66" s="564">
        <v>50.623441396508731</v>
      </c>
      <c r="I66" s="462">
        <v>1344</v>
      </c>
      <c r="J66" s="564">
        <v>89.508928571428569</v>
      </c>
      <c r="L66" s="461"/>
      <c r="M66" s="203"/>
    </row>
    <row r="67" spans="2:13" ht="4.5" customHeight="1">
      <c r="C67" s="17"/>
      <c r="E67" s="6"/>
      <c r="G67" s="83"/>
      <c r="I67" s="22"/>
      <c r="L67" s="199"/>
      <c r="M67" s="203"/>
    </row>
    <row r="68" spans="2:13">
      <c r="B68" s="370" t="s">
        <v>77</v>
      </c>
      <c r="C68" s="315">
        <v>14033</v>
      </c>
      <c r="D68" s="372">
        <v>100</v>
      </c>
      <c r="E68" s="315">
        <v>7102</v>
      </c>
      <c r="F68" s="372">
        <v>50.609278130121858</v>
      </c>
      <c r="G68" s="373">
        <v>6931</v>
      </c>
      <c r="H68" s="374">
        <v>49.390721869878149</v>
      </c>
      <c r="I68" s="315">
        <v>22593</v>
      </c>
      <c r="J68" s="375">
        <v>62.11215863320497</v>
      </c>
      <c r="L68" s="643"/>
      <c r="M68" s="203"/>
    </row>
    <row r="69" spans="2:13">
      <c r="B69" s="87" t="s">
        <v>41</v>
      </c>
      <c r="C69" s="545">
        <v>13171</v>
      </c>
      <c r="D69" s="562">
        <v>100</v>
      </c>
      <c r="E69" s="516">
        <v>6579</v>
      </c>
      <c r="F69" s="563">
        <v>49.950649153443173</v>
      </c>
      <c r="G69" s="516">
        <v>6592</v>
      </c>
      <c r="H69" s="563">
        <v>50.049350846556827</v>
      </c>
      <c r="I69" s="516">
        <v>21438</v>
      </c>
      <c r="J69" s="563">
        <v>61.437634107659299</v>
      </c>
      <c r="L69" s="644"/>
      <c r="M69" s="203"/>
    </row>
    <row r="70" spans="2:13">
      <c r="B70" s="87" t="s">
        <v>215</v>
      </c>
      <c r="C70" s="416" t="s">
        <v>65</v>
      </c>
      <c r="D70" s="536" t="s">
        <v>65</v>
      </c>
      <c r="E70" s="644" t="s">
        <v>65</v>
      </c>
      <c r="F70" s="668" t="s">
        <v>65</v>
      </c>
      <c r="G70" s="644" t="s">
        <v>65</v>
      </c>
      <c r="H70" s="668" t="s">
        <v>65</v>
      </c>
      <c r="I70" s="644" t="s">
        <v>65</v>
      </c>
      <c r="J70" s="668" t="s">
        <v>65</v>
      </c>
      <c r="L70" s="644"/>
      <c r="M70" s="203"/>
    </row>
    <row r="71" spans="2:13">
      <c r="B71" s="244" t="s">
        <v>161</v>
      </c>
      <c r="C71" s="547">
        <v>862</v>
      </c>
      <c r="D71" s="146"/>
      <c r="E71" s="462">
        <v>523</v>
      </c>
      <c r="F71" s="564">
        <v>60.672853828306266</v>
      </c>
      <c r="G71" s="462">
        <v>339</v>
      </c>
      <c r="H71" s="564">
        <v>39.327146171693734</v>
      </c>
      <c r="I71" s="462">
        <v>1155</v>
      </c>
      <c r="J71" s="564">
        <v>74.632034632034632</v>
      </c>
      <c r="L71" s="644"/>
      <c r="M71" s="203"/>
    </row>
    <row r="72" spans="2:13">
      <c r="B72" s="191"/>
      <c r="L72" s="203"/>
      <c r="M72" s="203"/>
    </row>
    <row r="73" spans="2:13" ht="12.75">
      <c r="B73" s="295" t="s">
        <v>133</v>
      </c>
    </row>
    <row r="74" spans="2:13">
      <c r="B74" s="294" t="s">
        <v>184</v>
      </c>
    </row>
    <row r="75" spans="2:13">
      <c r="B75" s="294" t="s">
        <v>221</v>
      </c>
    </row>
    <row r="76" spans="2:13">
      <c r="B76" s="5" t="s">
        <v>151</v>
      </c>
    </row>
  </sheetData>
  <mergeCells count="7">
    <mergeCell ref="B2:J2"/>
    <mergeCell ref="G4:H5"/>
    <mergeCell ref="C4:D5"/>
    <mergeCell ref="I4:I6"/>
    <mergeCell ref="J4:J6"/>
    <mergeCell ref="B4:B6"/>
    <mergeCell ref="E4:F5"/>
  </mergeCells>
  <phoneticPr fontId="25" type="noConversion"/>
  <pageMargins left="0.17" right="0.17" top="0.18" bottom="0.56999999999999995" header="0.17" footer="0.17"/>
  <pageSetup paperSize="9" scale="61" orientation="landscape" r:id="rId1"/>
  <headerFooter>
    <oddFooter>&amp;C&amp;G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L133"/>
  <sheetViews>
    <sheetView zoomScaleNormal="100" workbookViewId="0"/>
  </sheetViews>
  <sheetFormatPr baseColWidth="10" defaultColWidth="11.42578125" defaultRowHeight="15"/>
  <cols>
    <col min="1" max="1" width="1.7109375" style="46" customWidth="1"/>
    <col min="2" max="2" width="29.140625" style="112" bestFit="1" customWidth="1"/>
    <col min="3" max="3" width="9.5703125" style="111" customWidth="1"/>
    <col min="4" max="4" width="7.42578125" style="111" bestFit="1" customWidth="1"/>
    <col min="5" max="5" width="8.85546875" style="111" bestFit="1" customWidth="1"/>
    <col min="6" max="6" width="6.42578125" style="111" bestFit="1" customWidth="1"/>
    <col min="7" max="7" width="8.140625" style="46" customWidth="1"/>
    <col min="8" max="8" width="7.7109375" style="46" customWidth="1"/>
    <col min="9" max="9" width="8.42578125" style="46" customWidth="1"/>
    <col min="10" max="10" width="7.5703125" style="46" customWidth="1"/>
    <col min="11" max="11" width="7.28515625" style="46" customWidth="1"/>
    <col min="12" max="12" width="6.7109375" style="46" customWidth="1"/>
    <col min="13" max="13" width="6.42578125" style="46" customWidth="1"/>
    <col min="14" max="14" width="6.140625" style="46" customWidth="1"/>
    <col min="15" max="15" width="7.28515625" style="46" customWidth="1"/>
    <col min="16" max="16" width="7.42578125" style="46" customWidth="1"/>
    <col min="17" max="17" width="7.140625" style="46" customWidth="1"/>
    <col min="18" max="18" width="7" style="46" customWidth="1"/>
    <col min="19" max="19" width="7.42578125" style="46" bestFit="1" customWidth="1"/>
    <col min="20" max="20" width="6.42578125" style="46" bestFit="1" customWidth="1"/>
    <col min="21" max="21" width="7.42578125" style="46" bestFit="1" customWidth="1"/>
    <col min="22" max="22" width="6.42578125" style="46" customWidth="1"/>
    <col min="23" max="25" width="7.42578125" style="46" bestFit="1" customWidth="1"/>
    <col min="26" max="26" width="6.42578125" style="46" bestFit="1" customWidth="1"/>
    <col min="27" max="29" width="5.42578125" style="46" bestFit="1" customWidth="1"/>
    <col min="30" max="30" width="5.28515625" style="46" bestFit="1" customWidth="1"/>
    <col min="31" max="31" width="7.42578125" style="46" bestFit="1" customWidth="1"/>
    <col min="32" max="32" width="6.42578125" style="46" bestFit="1" customWidth="1"/>
    <col min="33" max="33" width="7.42578125" style="46" bestFit="1" customWidth="1"/>
    <col min="34" max="34" width="6.42578125" style="46" bestFit="1" customWidth="1"/>
    <col min="35" max="35" width="5.85546875" style="49" customWidth="1"/>
    <col min="36" max="38" width="11.42578125" style="49"/>
    <col min="39" max="16384" width="11.42578125" style="46"/>
  </cols>
  <sheetData>
    <row r="1" spans="1:30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696"/>
      <c r="S1" s="696"/>
      <c r="T1" s="696"/>
      <c r="U1" s="696"/>
      <c r="V1" s="696"/>
      <c r="W1" s="696"/>
      <c r="X1" s="696"/>
      <c r="Y1" s="696"/>
      <c r="Z1" s="697" t="s">
        <v>225</v>
      </c>
    </row>
    <row r="2" spans="1:30" ht="42.75" customHeight="1">
      <c r="B2" s="721" t="s">
        <v>192</v>
      </c>
      <c r="C2" s="721"/>
      <c r="D2" s="721"/>
      <c r="E2" s="721"/>
      <c r="F2" s="721"/>
      <c r="G2" s="721"/>
      <c r="H2" s="721"/>
      <c r="I2" s="721"/>
      <c r="J2" s="721"/>
      <c r="K2" s="721"/>
      <c r="L2" s="721"/>
      <c r="M2" s="721"/>
      <c r="N2" s="721"/>
      <c r="O2" s="721"/>
      <c r="P2" s="721"/>
      <c r="Q2" s="721"/>
      <c r="R2" s="721"/>
      <c r="S2" s="721"/>
      <c r="T2" s="721"/>
      <c r="U2" s="721"/>
      <c r="V2" s="721"/>
    </row>
    <row r="4" spans="1:30" s="111" customFormat="1" ht="13.5">
      <c r="B4" s="725" t="s">
        <v>0</v>
      </c>
      <c r="C4" s="747" t="s">
        <v>61</v>
      </c>
      <c r="D4" s="748"/>
      <c r="E4" s="748"/>
      <c r="F4" s="749"/>
      <c r="G4" s="747" t="s">
        <v>84</v>
      </c>
      <c r="H4" s="748"/>
      <c r="I4" s="748"/>
      <c r="J4" s="749"/>
      <c r="K4" s="747" t="s">
        <v>85</v>
      </c>
      <c r="L4" s="748"/>
      <c r="M4" s="748"/>
      <c r="N4" s="749"/>
      <c r="O4" s="747" t="s">
        <v>88</v>
      </c>
      <c r="P4" s="748"/>
      <c r="Q4" s="748"/>
      <c r="R4" s="749"/>
      <c r="S4" s="747" t="s">
        <v>86</v>
      </c>
      <c r="T4" s="748"/>
      <c r="U4" s="748"/>
      <c r="V4" s="749"/>
      <c r="W4" s="747" t="s">
        <v>87</v>
      </c>
      <c r="X4" s="748"/>
      <c r="Y4" s="748"/>
      <c r="Z4" s="749"/>
      <c r="AA4" s="747" t="s">
        <v>190</v>
      </c>
      <c r="AB4" s="748"/>
      <c r="AC4" s="748"/>
      <c r="AD4" s="749"/>
    </row>
    <row r="5" spans="1:30" s="110" customFormat="1" ht="12.75" thickBot="1">
      <c r="B5" s="730"/>
      <c r="C5" s="284" t="s">
        <v>89</v>
      </c>
      <c r="D5" s="284" t="s">
        <v>81</v>
      </c>
      <c r="E5" s="284" t="s">
        <v>90</v>
      </c>
      <c r="F5" s="284" t="s">
        <v>91</v>
      </c>
      <c r="G5" s="284" t="s">
        <v>89</v>
      </c>
      <c r="H5" s="284" t="s">
        <v>81</v>
      </c>
      <c r="I5" s="284" t="s">
        <v>90</v>
      </c>
      <c r="J5" s="284" t="s">
        <v>91</v>
      </c>
      <c r="K5" s="284" t="s">
        <v>89</v>
      </c>
      <c r="L5" s="284" t="s">
        <v>81</v>
      </c>
      <c r="M5" s="284" t="s">
        <v>90</v>
      </c>
      <c r="N5" s="284" t="s">
        <v>91</v>
      </c>
      <c r="O5" s="284" t="s">
        <v>89</v>
      </c>
      <c r="P5" s="284" t="s">
        <v>81</v>
      </c>
      <c r="Q5" s="284" t="s">
        <v>90</v>
      </c>
      <c r="R5" s="284" t="s">
        <v>91</v>
      </c>
      <c r="S5" s="284" t="s">
        <v>89</v>
      </c>
      <c r="T5" s="284" t="s">
        <v>81</v>
      </c>
      <c r="U5" s="284" t="s">
        <v>90</v>
      </c>
      <c r="V5" s="284" t="s">
        <v>91</v>
      </c>
      <c r="W5" s="284" t="s">
        <v>89</v>
      </c>
      <c r="X5" s="284" t="s">
        <v>81</v>
      </c>
      <c r="Y5" s="284" t="s">
        <v>90</v>
      </c>
      <c r="Z5" s="284" t="s">
        <v>91</v>
      </c>
      <c r="AA5" s="284" t="s">
        <v>89</v>
      </c>
      <c r="AB5" s="284" t="s">
        <v>81</v>
      </c>
      <c r="AC5" s="284" t="s">
        <v>90</v>
      </c>
      <c r="AD5" s="284" t="s">
        <v>91</v>
      </c>
    </row>
    <row r="6" spans="1:30" ht="4.5" customHeight="1"/>
    <row r="7" spans="1:30">
      <c r="B7" s="11" t="s">
        <v>49</v>
      </c>
      <c r="C7" s="377">
        <v>1468072</v>
      </c>
      <c r="D7" s="315">
        <v>331208</v>
      </c>
      <c r="E7" s="315">
        <v>1136864</v>
      </c>
      <c r="F7" s="315">
        <v>81552</v>
      </c>
      <c r="G7" s="377">
        <v>387844</v>
      </c>
      <c r="H7" s="377">
        <v>80912</v>
      </c>
      <c r="I7" s="377">
        <v>306883</v>
      </c>
      <c r="J7" s="377">
        <v>18943</v>
      </c>
      <c r="K7" s="377">
        <v>53791</v>
      </c>
      <c r="L7" s="377">
        <v>12904</v>
      </c>
      <c r="M7" s="377">
        <v>40887</v>
      </c>
      <c r="N7" s="377">
        <v>2705</v>
      </c>
      <c r="O7" s="377">
        <v>208729</v>
      </c>
      <c r="P7" s="377">
        <v>51318</v>
      </c>
      <c r="Q7" s="377">
        <v>157411</v>
      </c>
      <c r="R7" s="377">
        <v>14252</v>
      </c>
      <c r="S7" s="377">
        <v>272283</v>
      </c>
      <c r="T7" s="377">
        <v>69193</v>
      </c>
      <c r="U7" s="377">
        <v>203090</v>
      </c>
      <c r="V7" s="377">
        <v>11478</v>
      </c>
      <c r="W7" s="377">
        <v>537237</v>
      </c>
      <c r="X7" s="377">
        <v>111891</v>
      </c>
      <c r="Y7" s="377">
        <v>425346</v>
      </c>
      <c r="Z7" s="377">
        <v>34165</v>
      </c>
      <c r="AA7" s="377">
        <v>8188</v>
      </c>
      <c r="AB7" s="377">
        <v>4990</v>
      </c>
      <c r="AC7" s="377">
        <v>3198</v>
      </c>
      <c r="AD7" s="377">
        <v>9</v>
      </c>
    </row>
    <row r="8" spans="1:30" ht="4.5" customHeight="1">
      <c r="B8" s="12"/>
      <c r="C8" s="113"/>
      <c r="D8" s="13"/>
      <c r="E8" s="13"/>
      <c r="F8" s="13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</row>
    <row r="9" spans="1:30">
      <c r="B9" s="11" t="s">
        <v>50</v>
      </c>
      <c r="C9" s="116">
        <v>1416123</v>
      </c>
      <c r="D9" s="315">
        <v>315469</v>
      </c>
      <c r="E9" s="315">
        <v>1100654</v>
      </c>
      <c r="F9" s="491">
        <v>77959</v>
      </c>
      <c r="G9" s="377">
        <v>382240</v>
      </c>
      <c r="H9" s="377">
        <v>79312</v>
      </c>
      <c r="I9" s="377">
        <v>302879</v>
      </c>
      <c r="J9" s="377">
        <v>18278</v>
      </c>
      <c r="K9" s="116">
        <v>52597</v>
      </c>
      <c r="L9" s="116">
        <v>12550</v>
      </c>
      <c r="M9" s="116">
        <v>40047</v>
      </c>
      <c r="N9" s="116">
        <v>2648</v>
      </c>
      <c r="O9" s="377">
        <v>206449</v>
      </c>
      <c r="P9" s="377">
        <v>50532</v>
      </c>
      <c r="Q9" s="377">
        <v>155917</v>
      </c>
      <c r="R9" s="377">
        <v>14076</v>
      </c>
      <c r="S9" s="116">
        <v>245971</v>
      </c>
      <c r="T9" s="116">
        <v>61530</v>
      </c>
      <c r="U9" s="116">
        <v>184441</v>
      </c>
      <c r="V9" s="116">
        <v>10699</v>
      </c>
      <c r="W9" s="377">
        <v>521027</v>
      </c>
      <c r="X9" s="377">
        <v>106901</v>
      </c>
      <c r="Y9" s="377">
        <v>414126</v>
      </c>
      <c r="Z9" s="377">
        <v>32249</v>
      </c>
      <c r="AA9" s="116">
        <v>7839</v>
      </c>
      <c r="AB9" s="116">
        <v>4644</v>
      </c>
      <c r="AC9" s="116">
        <v>3195</v>
      </c>
      <c r="AD9" s="377">
        <v>9</v>
      </c>
    </row>
    <row r="10" spans="1:30">
      <c r="B10" s="118" t="s">
        <v>46</v>
      </c>
      <c r="C10" s="488">
        <v>10825</v>
      </c>
      <c r="D10" s="282">
        <v>5190</v>
      </c>
      <c r="E10" s="486">
        <v>5635</v>
      </c>
      <c r="F10" s="488">
        <v>14</v>
      </c>
      <c r="G10" s="281">
        <v>2710</v>
      </c>
      <c r="H10" s="402">
        <v>1332</v>
      </c>
      <c r="I10" s="281">
        <v>1378</v>
      </c>
      <c r="J10" s="402">
        <v>1</v>
      </c>
      <c r="K10" s="281">
        <v>268</v>
      </c>
      <c r="L10" s="402">
        <v>118</v>
      </c>
      <c r="M10" s="281">
        <v>150</v>
      </c>
      <c r="N10" s="402">
        <v>0</v>
      </c>
      <c r="O10" s="572">
        <v>5141</v>
      </c>
      <c r="P10" s="397">
        <v>2492</v>
      </c>
      <c r="Q10" s="572">
        <v>2649</v>
      </c>
      <c r="R10" s="397">
        <v>7</v>
      </c>
      <c r="S10" s="179" t="s">
        <v>65</v>
      </c>
      <c r="T10" s="238" t="s">
        <v>65</v>
      </c>
      <c r="U10" s="178" t="s">
        <v>65</v>
      </c>
      <c r="V10" s="238" t="s">
        <v>65</v>
      </c>
      <c r="W10" s="433">
        <v>2706</v>
      </c>
      <c r="X10" s="434">
        <v>1248</v>
      </c>
      <c r="Y10" s="433">
        <v>1458</v>
      </c>
      <c r="Z10" s="177">
        <v>6</v>
      </c>
      <c r="AA10" s="179" t="s">
        <v>65</v>
      </c>
      <c r="AB10" s="238" t="s">
        <v>65</v>
      </c>
      <c r="AC10" s="178" t="s">
        <v>65</v>
      </c>
      <c r="AD10" s="238" t="s">
        <v>65</v>
      </c>
    </row>
    <row r="11" spans="1:30">
      <c r="B11" s="118" t="s">
        <v>47</v>
      </c>
      <c r="C11" s="580">
        <v>5617</v>
      </c>
      <c r="D11" s="282">
        <v>3180</v>
      </c>
      <c r="E11" s="274">
        <v>2437</v>
      </c>
      <c r="F11" s="580">
        <v>55</v>
      </c>
      <c r="G11" s="281">
        <v>839</v>
      </c>
      <c r="H11" s="400">
        <v>502</v>
      </c>
      <c r="I11" s="281">
        <v>337</v>
      </c>
      <c r="J11" s="400">
        <v>0</v>
      </c>
      <c r="K11" s="281">
        <v>314</v>
      </c>
      <c r="L11" s="400">
        <v>90</v>
      </c>
      <c r="M11" s="281">
        <v>224</v>
      </c>
      <c r="N11" s="400">
        <v>0</v>
      </c>
      <c r="O11" s="572">
        <v>911</v>
      </c>
      <c r="P11" s="398">
        <v>534</v>
      </c>
      <c r="Q11" s="572">
        <v>377</v>
      </c>
      <c r="R11" s="398">
        <v>19</v>
      </c>
      <c r="S11" s="128">
        <v>1468</v>
      </c>
      <c r="T11" s="382">
        <v>790</v>
      </c>
      <c r="U11" s="120">
        <v>678</v>
      </c>
      <c r="V11" s="382">
        <v>14</v>
      </c>
      <c r="W11" s="382">
        <v>2085</v>
      </c>
      <c r="X11" s="120">
        <v>1264</v>
      </c>
      <c r="Y11" s="382">
        <v>821</v>
      </c>
      <c r="Z11" s="129">
        <v>22</v>
      </c>
      <c r="AA11" s="179" t="s">
        <v>65</v>
      </c>
      <c r="AB11" s="238" t="s">
        <v>65</v>
      </c>
      <c r="AC11" s="178" t="s">
        <v>65</v>
      </c>
      <c r="AD11" s="238" t="s">
        <v>65</v>
      </c>
    </row>
    <row r="12" spans="1:30">
      <c r="B12" s="118" t="s">
        <v>6</v>
      </c>
      <c r="C12" s="580">
        <v>315754</v>
      </c>
      <c r="D12" s="282">
        <v>55538</v>
      </c>
      <c r="E12" s="274">
        <v>260216</v>
      </c>
      <c r="F12" s="580">
        <v>17308</v>
      </c>
      <c r="G12" s="281">
        <v>75026</v>
      </c>
      <c r="H12" s="400">
        <v>12605</v>
      </c>
      <c r="I12" s="281">
        <v>62421</v>
      </c>
      <c r="J12" s="400">
        <v>2809</v>
      </c>
      <c r="K12" s="281">
        <v>9352</v>
      </c>
      <c r="L12" s="400">
        <v>1273</v>
      </c>
      <c r="M12" s="281">
        <v>8079</v>
      </c>
      <c r="N12" s="400">
        <v>265</v>
      </c>
      <c r="O12" s="572">
        <v>62107</v>
      </c>
      <c r="P12" s="398">
        <v>14652</v>
      </c>
      <c r="Q12" s="572">
        <v>47455</v>
      </c>
      <c r="R12" s="398">
        <v>3429</v>
      </c>
      <c r="S12" s="128">
        <v>45586</v>
      </c>
      <c r="T12" s="382">
        <v>8632</v>
      </c>
      <c r="U12" s="120">
        <v>36954</v>
      </c>
      <c r="V12" s="382">
        <v>2716</v>
      </c>
      <c r="W12" s="382">
        <v>123683</v>
      </c>
      <c r="X12" s="120">
        <v>18376</v>
      </c>
      <c r="Y12" s="382">
        <v>105307</v>
      </c>
      <c r="Z12" s="129">
        <v>8089</v>
      </c>
      <c r="AA12" s="179" t="s">
        <v>65</v>
      </c>
      <c r="AB12" s="238" t="s">
        <v>65</v>
      </c>
      <c r="AC12" s="178" t="s">
        <v>65</v>
      </c>
      <c r="AD12" s="238" t="s">
        <v>65</v>
      </c>
    </row>
    <row r="13" spans="1:30">
      <c r="B13" s="118" t="s">
        <v>7</v>
      </c>
      <c r="C13" s="580">
        <v>11614</v>
      </c>
      <c r="D13" s="282">
        <v>2698</v>
      </c>
      <c r="E13" s="274">
        <v>8916</v>
      </c>
      <c r="F13" s="580">
        <v>614</v>
      </c>
      <c r="G13" s="281">
        <v>2231</v>
      </c>
      <c r="H13" s="400">
        <v>386</v>
      </c>
      <c r="I13" s="281">
        <v>1845</v>
      </c>
      <c r="J13" s="400">
        <v>112</v>
      </c>
      <c r="K13" s="281">
        <v>2262</v>
      </c>
      <c r="L13" s="400">
        <v>672</v>
      </c>
      <c r="M13" s="281">
        <v>1590</v>
      </c>
      <c r="N13" s="400">
        <v>165</v>
      </c>
      <c r="O13" s="572">
        <v>1105</v>
      </c>
      <c r="P13" s="398">
        <v>242</v>
      </c>
      <c r="Q13" s="572">
        <v>863</v>
      </c>
      <c r="R13" s="398">
        <v>29</v>
      </c>
      <c r="S13" s="128">
        <v>2221</v>
      </c>
      <c r="T13" s="382">
        <v>536</v>
      </c>
      <c r="U13" s="120">
        <v>1685</v>
      </c>
      <c r="V13" s="382">
        <v>83</v>
      </c>
      <c r="W13" s="382">
        <v>3795</v>
      </c>
      <c r="X13" s="120">
        <v>862</v>
      </c>
      <c r="Y13" s="382">
        <v>2933</v>
      </c>
      <c r="Z13" s="129">
        <v>225</v>
      </c>
      <c r="AA13" s="179" t="s">
        <v>65</v>
      </c>
      <c r="AB13" s="238" t="s">
        <v>65</v>
      </c>
      <c r="AC13" s="178" t="s">
        <v>65</v>
      </c>
      <c r="AD13" s="238" t="s">
        <v>65</v>
      </c>
    </row>
    <row r="14" spans="1:30">
      <c r="B14" s="118" t="s">
        <v>8</v>
      </c>
      <c r="C14" s="580">
        <v>13590</v>
      </c>
      <c r="D14" s="282">
        <v>2625</v>
      </c>
      <c r="E14" s="274">
        <v>10965</v>
      </c>
      <c r="F14" s="580">
        <v>631</v>
      </c>
      <c r="G14" s="281">
        <v>3268</v>
      </c>
      <c r="H14" s="400">
        <v>652</v>
      </c>
      <c r="I14" s="281">
        <v>2616</v>
      </c>
      <c r="J14" s="400">
        <v>234</v>
      </c>
      <c r="K14" s="281">
        <v>800</v>
      </c>
      <c r="L14" s="400">
        <v>164</v>
      </c>
      <c r="M14" s="281">
        <v>636</v>
      </c>
      <c r="N14" s="400">
        <v>27</v>
      </c>
      <c r="O14" s="572">
        <v>2094</v>
      </c>
      <c r="P14" s="398">
        <v>343</v>
      </c>
      <c r="Q14" s="572">
        <v>1751</v>
      </c>
      <c r="R14" s="398">
        <v>135</v>
      </c>
      <c r="S14" s="128">
        <v>2133</v>
      </c>
      <c r="T14" s="382">
        <v>501</v>
      </c>
      <c r="U14" s="120">
        <v>1632</v>
      </c>
      <c r="V14" s="382">
        <v>43</v>
      </c>
      <c r="W14" s="382">
        <v>5295</v>
      </c>
      <c r="X14" s="120">
        <v>965</v>
      </c>
      <c r="Y14" s="382">
        <v>4330</v>
      </c>
      <c r="Z14" s="129">
        <v>192</v>
      </c>
      <c r="AA14" s="179" t="s">
        <v>65</v>
      </c>
      <c r="AB14" s="238" t="s">
        <v>65</v>
      </c>
      <c r="AC14" s="178" t="s">
        <v>65</v>
      </c>
      <c r="AD14" s="238" t="s">
        <v>65</v>
      </c>
    </row>
    <row r="15" spans="1:30">
      <c r="B15" s="118" t="s">
        <v>45</v>
      </c>
      <c r="C15" s="580">
        <v>4129</v>
      </c>
      <c r="D15" s="282">
        <v>1894</v>
      </c>
      <c r="E15" s="274">
        <v>2235</v>
      </c>
      <c r="F15" s="580">
        <v>73</v>
      </c>
      <c r="G15" s="281">
        <v>1624</v>
      </c>
      <c r="H15" s="400">
        <v>500</v>
      </c>
      <c r="I15" s="281">
        <v>1124</v>
      </c>
      <c r="J15" s="400">
        <v>22</v>
      </c>
      <c r="K15" s="281">
        <v>545</v>
      </c>
      <c r="L15" s="400">
        <v>162</v>
      </c>
      <c r="M15" s="281">
        <v>383</v>
      </c>
      <c r="N15" s="400">
        <v>20</v>
      </c>
      <c r="O15" s="572">
        <v>464</v>
      </c>
      <c r="P15" s="398">
        <v>216</v>
      </c>
      <c r="Q15" s="572">
        <v>248</v>
      </c>
      <c r="R15" s="398">
        <v>1</v>
      </c>
      <c r="S15" s="179">
        <v>141</v>
      </c>
      <c r="T15" s="238">
        <v>141</v>
      </c>
      <c r="U15" s="178" t="s">
        <v>65</v>
      </c>
      <c r="V15" s="238">
        <v>0</v>
      </c>
      <c r="W15" s="382">
        <v>1355</v>
      </c>
      <c r="X15" s="120">
        <v>875</v>
      </c>
      <c r="Y15" s="382">
        <v>480</v>
      </c>
      <c r="Z15" s="129">
        <v>30</v>
      </c>
      <c r="AA15" s="179" t="s">
        <v>65</v>
      </c>
      <c r="AB15" s="238" t="s">
        <v>65</v>
      </c>
      <c r="AC15" s="178" t="s">
        <v>65</v>
      </c>
      <c r="AD15" s="238" t="s">
        <v>65</v>
      </c>
    </row>
    <row r="16" spans="1:30">
      <c r="B16" s="118" t="s">
        <v>43</v>
      </c>
      <c r="C16" s="580">
        <v>3677</v>
      </c>
      <c r="D16" s="282">
        <v>747</v>
      </c>
      <c r="E16" s="274">
        <v>2930</v>
      </c>
      <c r="F16" s="580">
        <v>88</v>
      </c>
      <c r="G16" s="281">
        <v>852</v>
      </c>
      <c r="H16" s="400">
        <v>150</v>
      </c>
      <c r="I16" s="281">
        <v>702</v>
      </c>
      <c r="J16" s="400">
        <v>2</v>
      </c>
      <c r="K16" s="281">
        <v>197</v>
      </c>
      <c r="L16" s="400">
        <v>39</v>
      </c>
      <c r="M16" s="281">
        <v>158</v>
      </c>
      <c r="N16" s="400">
        <v>1</v>
      </c>
      <c r="O16" s="572">
        <v>393</v>
      </c>
      <c r="P16" s="398">
        <v>42</v>
      </c>
      <c r="Q16" s="572">
        <v>351</v>
      </c>
      <c r="R16" s="398">
        <v>12</v>
      </c>
      <c r="S16" s="128">
        <v>773</v>
      </c>
      <c r="T16" s="382">
        <v>283</v>
      </c>
      <c r="U16" s="120">
        <v>490</v>
      </c>
      <c r="V16" s="382">
        <v>26</v>
      </c>
      <c r="W16" s="382">
        <v>1462</v>
      </c>
      <c r="X16" s="120">
        <v>233</v>
      </c>
      <c r="Y16" s="382">
        <v>1229</v>
      </c>
      <c r="Z16" s="129">
        <v>47</v>
      </c>
      <c r="AA16" s="179" t="s">
        <v>65</v>
      </c>
      <c r="AB16" s="238" t="s">
        <v>65</v>
      </c>
      <c r="AC16" s="178" t="s">
        <v>65</v>
      </c>
      <c r="AD16" s="238" t="s">
        <v>65</v>
      </c>
    </row>
    <row r="17" spans="2:30">
      <c r="B17" s="118" t="s">
        <v>9</v>
      </c>
      <c r="C17" s="580">
        <v>31723</v>
      </c>
      <c r="D17" s="282">
        <v>8672</v>
      </c>
      <c r="E17" s="274">
        <v>23051</v>
      </c>
      <c r="F17" s="580">
        <v>1007</v>
      </c>
      <c r="G17" s="281">
        <v>6392</v>
      </c>
      <c r="H17" s="400">
        <v>1917</v>
      </c>
      <c r="I17" s="281">
        <v>4475</v>
      </c>
      <c r="J17" s="400">
        <v>194</v>
      </c>
      <c r="K17" s="281">
        <v>1257</v>
      </c>
      <c r="L17" s="400">
        <v>506</v>
      </c>
      <c r="M17" s="281">
        <v>751</v>
      </c>
      <c r="N17" s="400">
        <v>24</v>
      </c>
      <c r="O17" s="572">
        <v>6195</v>
      </c>
      <c r="P17" s="398">
        <v>1858</v>
      </c>
      <c r="Q17" s="572">
        <v>4337</v>
      </c>
      <c r="R17" s="398">
        <v>328</v>
      </c>
      <c r="S17" s="128">
        <v>8637</v>
      </c>
      <c r="T17" s="382">
        <v>2152</v>
      </c>
      <c r="U17" s="120">
        <v>6485</v>
      </c>
      <c r="V17" s="382">
        <v>246</v>
      </c>
      <c r="W17" s="382">
        <v>9242</v>
      </c>
      <c r="X17" s="120">
        <v>2239</v>
      </c>
      <c r="Y17" s="382">
        <v>7003</v>
      </c>
      <c r="Z17" s="129">
        <v>215</v>
      </c>
      <c r="AA17" s="179" t="s">
        <v>65</v>
      </c>
      <c r="AB17" s="238" t="s">
        <v>65</v>
      </c>
      <c r="AC17" s="178" t="s">
        <v>65</v>
      </c>
      <c r="AD17" s="238" t="s">
        <v>65</v>
      </c>
    </row>
    <row r="18" spans="2:30">
      <c r="B18" s="118" t="s">
        <v>10</v>
      </c>
      <c r="C18" s="580">
        <v>110990</v>
      </c>
      <c r="D18" s="282">
        <v>23900</v>
      </c>
      <c r="E18" s="274">
        <v>87090</v>
      </c>
      <c r="F18" s="580">
        <v>6646</v>
      </c>
      <c r="G18" s="281">
        <v>22325</v>
      </c>
      <c r="H18" s="400">
        <v>4008</v>
      </c>
      <c r="I18" s="281">
        <v>18317</v>
      </c>
      <c r="J18" s="400">
        <v>1621</v>
      </c>
      <c r="K18" s="281">
        <v>3816</v>
      </c>
      <c r="L18" s="400">
        <v>1361</v>
      </c>
      <c r="M18" s="281">
        <v>2455</v>
      </c>
      <c r="N18" s="400">
        <v>146</v>
      </c>
      <c r="O18" s="572">
        <v>17852</v>
      </c>
      <c r="P18" s="398">
        <v>3956</v>
      </c>
      <c r="Q18" s="572">
        <v>13896</v>
      </c>
      <c r="R18" s="398">
        <v>1889</v>
      </c>
      <c r="S18" s="128">
        <v>30364</v>
      </c>
      <c r="T18" s="382">
        <v>7545</v>
      </c>
      <c r="U18" s="120">
        <v>22819</v>
      </c>
      <c r="V18" s="382">
        <v>1020</v>
      </c>
      <c r="W18" s="382">
        <v>32781</v>
      </c>
      <c r="X18" s="120">
        <v>4838</v>
      </c>
      <c r="Y18" s="382">
        <v>27943</v>
      </c>
      <c r="Z18" s="129">
        <v>1970</v>
      </c>
      <c r="AA18" s="128">
        <v>3852</v>
      </c>
      <c r="AB18" s="382">
        <v>2192</v>
      </c>
      <c r="AC18" s="120">
        <v>1660</v>
      </c>
      <c r="AD18" s="433" t="s">
        <v>65</v>
      </c>
    </row>
    <row r="19" spans="2:30">
      <c r="B19" s="118" t="s">
        <v>11</v>
      </c>
      <c r="C19" s="580">
        <v>32425</v>
      </c>
      <c r="D19" s="282">
        <v>7116</v>
      </c>
      <c r="E19" s="274">
        <v>25309</v>
      </c>
      <c r="F19" s="580">
        <v>2245</v>
      </c>
      <c r="G19" s="281">
        <v>7099</v>
      </c>
      <c r="H19" s="400">
        <v>1596</v>
      </c>
      <c r="I19" s="281">
        <v>5503</v>
      </c>
      <c r="J19" s="400">
        <v>572</v>
      </c>
      <c r="K19" s="281">
        <v>530</v>
      </c>
      <c r="L19" s="400">
        <v>107</v>
      </c>
      <c r="M19" s="281">
        <v>423</v>
      </c>
      <c r="N19" s="400">
        <v>62</v>
      </c>
      <c r="O19" s="572">
        <v>2552</v>
      </c>
      <c r="P19" s="398">
        <v>586</v>
      </c>
      <c r="Q19" s="572">
        <v>1966</v>
      </c>
      <c r="R19" s="398">
        <v>419</v>
      </c>
      <c r="S19" s="128">
        <v>8351</v>
      </c>
      <c r="T19" s="382">
        <v>1867</v>
      </c>
      <c r="U19" s="120">
        <v>6484</v>
      </c>
      <c r="V19" s="382">
        <v>334</v>
      </c>
      <c r="W19" s="382">
        <v>13582</v>
      </c>
      <c r="X19" s="120">
        <v>2784</v>
      </c>
      <c r="Y19" s="382">
        <v>10798</v>
      </c>
      <c r="Z19" s="129">
        <v>858</v>
      </c>
      <c r="AA19" s="128">
        <v>311</v>
      </c>
      <c r="AB19" s="382">
        <v>176</v>
      </c>
      <c r="AC19" s="120">
        <v>135</v>
      </c>
      <c r="AD19" s="433" t="s">
        <v>65</v>
      </c>
    </row>
    <row r="20" spans="2:30">
      <c r="B20" s="118" t="s">
        <v>12</v>
      </c>
      <c r="C20" s="580">
        <v>15225</v>
      </c>
      <c r="D20" s="282">
        <v>4328</v>
      </c>
      <c r="E20" s="274">
        <v>10897</v>
      </c>
      <c r="F20" s="580">
        <v>1005</v>
      </c>
      <c r="G20" s="281">
        <v>3317</v>
      </c>
      <c r="H20" s="400">
        <v>728</v>
      </c>
      <c r="I20" s="281">
        <v>2589</v>
      </c>
      <c r="J20" s="400">
        <v>162</v>
      </c>
      <c r="K20" s="281">
        <v>270</v>
      </c>
      <c r="L20" s="400">
        <v>63</v>
      </c>
      <c r="M20" s="281">
        <v>207</v>
      </c>
      <c r="N20" s="400">
        <v>19</v>
      </c>
      <c r="O20" s="572">
        <v>5035</v>
      </c>
      <c r="P20" s="398">
        <v>1798</v>
      </c>
      <c r="Q20" s="572">
        <v>3237</v>
      </c>
      <c r="R20" s="398">
        <v>543</v>
      </c>
      <c r="S20" s="128">
        <v>726</v>
      </c>
      <c r="T20" s="382">
        <v>122</v>
      </c>
      <c r="U20" s="120">
        <v>604</v>
      </c>
      <c r="V20" s="382">
        <v>16</v>
      </c>
      <c r="W20" s="382">
        <v>5877</v>
      </c>
      <c r="X20" s="120">
        <v>1617</v>
      </c>
      <c r="Y20" s="382">
        <v>4260</v>
      </c>
      <c r="Z20" s="129">
        <v>265</v>
      </c>
      <c r="AA20" s="179" t="s">
        <v>65</v>
      </c>
      <c r="AB20" s="238" t="s">
        <v>65</v>
      </c>
      <c r="AC20" s="178" t="s">
        <v>65</v>
      </c>
      <c r="AD20" s="238" t="s">
        <v>65</v>
      </c>
    </row>
    <row r="21" spans="2:30">
      <c r="B21" s="118" t="s">
        <v>34</v>
      </c>
      <c r="C21" s="580">
        <v>11925</v>
      </c>
      <c r="D21" s="282">
        <v>3720</v>
      </c>
      <c r="E21" s="274">
        <v>8205</v>
      </c>
      <c r="F21" s="580">
        <v>479</v>
      </c>
      <c r="G21" s="281">
        <v>1614</v>
      </c>
      <c r="H21" s="400">
        <v>631</v>
      </c>
      <c r="I21" s="281">
        <v>983</v>
      </c>
      <c r="J21" s="400">
        <v>54</v>
      </c>
      <c r="K21" s="281">
        <v>1473</v>
      </c>
      <c r="L21" s="400">
        <v>422</v>
      </c>
      <c r="M21" s="281">
        <v>1051</v>
      </c>
      <c r="N21" s="400">
        <v>49</v>
      </c>
      <c r="O21" s="572">
        <v>2857</v>
      </c>
      <c r="P21" s="398">
        <v>907</v>
      </c>
      <c r="Q21" s="572">
        <v>1950</v>
      </c>
      <c r="R21" s="398">
        <v>183</v>
      </c>
      <c r="S21" s="128">
        <v>2622</v>
      </c>
      <c r="T21" s="382">
        <v>842</v>
      </c>
      <c r="U21" s="120">
        <v>1780</v>
      </c>
      <c r="V21" s="382">
        <v>53</v>
      </c>
      <c r="W21" s="382">
        <v>3359</v>
      </c>
      <c r="X21" s="120">
        <v>918</v>
      </c>
      <c r="Y21" s="382">
        <v>2441</v>
      </c>
      <c r="Z21" s="129">
        <v>140</v>
      </c>
      <c r="AA21" s="179" t="s">
        <v>65</v>
      </c>
      <c r="AB21" s="238" t="s">
        <v>65</v>
      </c>
      <c r="AC21" s="178" t="s">
        <v>65</v>
      </c>
      <c r="AD21" s="238" t="s">
        <v>65</v>
      </c>
    </row>
    <row r="22" spans="2:30">
      <c r="B22" s="118" t="s">
        <v>36</v>
      </c>
      <c r="C22" s="580">
        <v>8021</v>
      </c>
      <c r="D22" s="282">
        <v>1969</v>
      </c>
      <c r="E22" s="274">
        <v>6052</v>
      </c>
      <c r="F22" s="580">
        <v>179</v>
      </c>
      <c r="G22" s="281">
        <v>2735</v>
      </c>
      <c r="H22" s="400">
        <v>785</v>
      </c>
      <c r="I22" s="281">
        <v>1950</v>
      </c>
      <c r="J22" s="400">
        <v>20</v>
      </c>
      <c r="K22" s="281">
        <v>1220</v>
      </c>
      <c r="L22" s="400">
        <v>276</v>
      </c>
      <c r="M22" s="281">
        <v>944</v>
      </c>
      <c r="N22" s="400">
        <v>37</v>
      </c>
      <c r="O22" s="572" t="s">
        <v>65</v>
      </c>
      <c r="P22" s="398" t="s">
        <v>65</v>
      </c>
      <c r="Q22" s="572" t="s">
        <v>65</v>
      </c>
      <c r="R22" s="398" t="s">
        <v>65</v>
      </c>
      <c r="S22" s="128">
        <v>2042</v>
      </c>
      <c r="T22" s="382">
        <v>354</v>
      </c>
      <c r="U22" s="120">
        <v>1688</v>
      </c>
      <c r="V22" s="382">
        <v>85</v>
      </c>
      <c r="W22" s="382">
        <v>2024</v>
      </c>
      <c r="X22" s="120">
        <v>554</v>
      </c>
      <c r="Y22" s="382">
        <v>1470</v>
      </c>
      <c r="Z22" s="129">
        <v>37</v>
      </c>
      <c r="AA22" s="179" t="s">
        <v>65</v>
      </c>
      <c r="AB22" s="238" t="s">
        <v>65</v>
      </c>
      <c r="AC22" s="178" t="s">
        <v>65</v>
      </c>
      <c r="AD22" s="238" t="s">
        <v>65</v>
      </c>
    </row>
    <row r="23" spans="2:30">
      <c r="B23" s="15" t="s">
        <v>168</v>
      </c>
      <c r="C23" s="580">
        <v>3163</v>
      </c>
      <c r="D23" s="282">
        <v>1219</v>
      </c>
      <c r="E23" s="274">
        <v>1944</v>
      </c>
      <c r="F23" s="580">
        <v>1</v>
      </c>
      <c r="G23" s="281">
        <v>90</v>
      </c>
      <c r="H23" s="400">
        <v>41</v>
      </c>
      <c r="I23" s="572" t="s">
        <v>65</v>
      </c>
      <c r="J23" s="400">
        <v>1</v>
      </c>
      <c r="K23" s="572" t="s">
        <v>65</v>
      </c>
      <c r="L23" s="398" t="s">
        <v>65</v>
      </c>
      <c r="M23" s="572" t="s">
        <v>65</v>
      </c>
      <c r="N23" s="398" t="s">
        <v>65</v>
      </c>
      <c r="O23" s="572">
        <v>546</v>
      </c>
      <c r="P23" s="398">
        <v>207</v>
      </c>
      <c r="Q23" s="572">
        <v>339</v>
      </c>
      <c r="R23" s="398" t="s">
        <v>65</v>
      </c>
      <c r="S23" s="128">
        <v>851</v>
      </c>
      <c r="T23" s="382">
        <v>392</v>
      </c>
      <c r="U23" s="178">
        <v>459</v>
      </c>
      <c r="V23" s="238" t="s">
        <v>65</v>
      </c>
      <c r="W23" s="382">
        <v>1676</v>
      </c>
      <c r="X23" s="120">
        <v>579</v>
      </c>
      <c r="Y23" s="238">
        <v>1097</v>
      </c>
      <c r="Z23" s="177" t="s">
        <v>65</v>
      </c>
      <c r="AA23" s="179" t="s">
        <v>65</v>
      </c>
      <c r="AB23" s="238" t="s">
        <v>65</v>
      </c>
      <c r="AC23" s="178" t="s">
        <v>65</v>
      </c>
      <c r="AD23" s="238" t="s">
        <v>65</v>
      </c>
    </row>
    <row r="24" spans="2:30">
      <c r="B24" s="118" t="s">
        <v>13</v>
      </c>
      <c r="C24" s="580">
        <v>15557</v>
      </c>
      <c r="D24" s="282">
        <v>3903</v>
      </c>
      <c r="E24" s="274">
        <v>11654</v>
      </c>
      <c r="F24" s="580">
        <v>171</v>
      </c>
      <c r="G24" s="281">
        <v>4918</v>
      </c>
      <c r="H24" s="400">
        <v>1355</v>
      </c>
      <c r="I24" s="281">
        <v>3563</v>
      </c>
      <c r="J24" s="400">
        <v>57</v>
      </c>
      <c r="K24" s="281">
        <v>459</v>
      </c>
      <c r="L24" s="400">
        <v>105</v>
      </c>
      <c r="M24" s="281">
        <v>354</v>
      </c>
      <c r="N24" s="400">
        <v>6</v>
      </c>
      <c r="O24" s="572">
        <v>1616</v>
      </c>
      <c r="P24" s="398">
        <v>498</v>
      </c>
      <c r="Q24" s="572">
        <v>1118</v>
      </c>
      <c r="R24" s="398">
        <v>20</v>
      </c>
      <c r="S24" s="128">
        <v>3486</v>
      </c>
      <c r="T24" s="382">
        <v>850</v>
      </c>
      <c r="U24" s="120">
        <v>2636</v>
      </c>
      <c r="V24" s="382">
        <v>21</v>
      </c>
      <c r="W24" s="382">
        <v>5078</v>
      </c>
      <c r="X24" s="120">
        <v>1095</v>
      </c>
      <c r="Y24" s="382">
        <v>3983</v>
      </c>
      <c r="Z24" s="129">
        <v>67</v>
      </c>
      <c r="AA24" s="179" t="s">
        <v>65</v>
      </c>
      <c r="AB24" s="238" t="s">
        <v>65</v>
      </c>
      <c r="AC24" s="178" t="s">
        <v>65</v>
      </c>
      <c r="AD24" s="238" t="s">
        <v>65</v>
      </c>
    </row>
    <row r="25" spans="2:30">
      <c r="B25" s="118" t="s">
        <v>35</v>
      </c>
      <c r="C25" s="580">
        <v>38545</v>
      </c>
      <c r="D25" s="282">
        <v>6048</v>
      </c>
      <c r="E25" s="274">
        <v>32497</v>
      </c>
      <c r="F25" s="580">
        <v>2234</v>
      </c>
      <c r="G25" s="281">
        <v>6085</v>
      </c>
      <c r="H25" s="400">
        <v>1080</v>
      </c>
      <c r="I25" s="281">
        <v>5005</v>
      </c>
      <c r="J25" s="400">
        <v>221</v>
      </c>
      <c r="K25" s="281">
        <v>238</v>
      </c>
      <c r="L25" s="400">
        <v>25</v>
      </c>
      <c r="M25" s="281">
        <v>213</v>
      </c>
      <c r="N25" s="400">
        <v>12</v>
      </c>
      <c r="O25" s="572">
        <v>3057</v>
      </c>
      <c r="P25" s="398">
        <v>1079</v>
      </c>
      <c r="Q25" s="572">
        <v>1978</v>
      </c>
      <c r="R25" s="398">
        <v>98</v>
      </c>
      <c r="S25" s="128">
        <v>4449</v>
      </c>
      <c r="T25" s="382">
        <v>545</v>
      </c>
      <c r="U25" s="120">
        <v>3904</v>
      </c>
      <c r="V25" s="382">
        <v>160</v>
      </c>
      <c r="W25" s="382">
        <v>24716</v>
      </c>
      <c r="X25" s="120">
        <v>3319</v>
      </c>
      <c r="Y25" s="382">
        <v>21397</v>
      </c>
      <c r="Z25" s="129">
        <v>1743</v>
      </c>
      <c r="AA25" s="179" t="s">
        <v>65</v>
      </c>
      <c r="AB25" s="238" t="s">
        <v>65</v>
      </c>
      <c r="AC25" s="178" t="s">
        <v>65</v>
      </c>
      <c r="AD25" s="238" t="s">
        <v>65</v>
      </c>
    </row>
    <row r="26" spans="2:30">
      <c r="B26" s="118" t="s">
        <v>14</v>
      </c>
      <c r="C26" s="580">
        <v>9986</v>
      </c>
      <c r="D26" s="282">
        <v>2997</v>
      </c>
      <c r="E26" s="274">
        <v>6989</v>
      </c>
      <c r="F26" s="580">
        <v>439</v>
      </c>
      <c r="G26" s="281">
        <v>1700</v>
      </c>
      <c r="H26" s="400">
        <v>389</v>
      </c>
      <c r="I26" s="281">
        <v>1311</v>
      </c>
      <c r="J26" s="400">
        <v>97</v>
      </c>
      <c r="K26" s="281">
        <v>1156</v>
      </c>
      <c r="L26" s="400">
        <v>329</v>
      </c>
      <c r="M26" s="281">
        <v>827</v>
      </c>
      <c r="N26" s="400">
        <v>58</v>
      </c>
      <c r="O26" s="572">
        <v>1017</v>
      </c>
      <c r="P26" s="398">
        <v>157</v>
      </c>
      <c r="Q26" s="572">
        <v>860</v>
      </c>
      <c r="R26" s="398">
        <v>82</v>
      </c>
      <c r="S26" s="128">
        <v>2896</v>
      </c>
      <c r="T26" s="382">
        <v>1078</v>
      </c>
      <c r="U26" s="120">
        <v>1818</v>
      </c>
      <c r="V26" s="382">
        <v>66</v>
      </c>
      <c r="W26" s="382">
        <v>3217</v>
      </c>
      <c r="X26" s="120">
        <v>1044</v>
      </c>
      <c r="Y26" s="382">
        <v>2173</v>
      </c>
      <c r="Z26" s="129">
        <v>136</v>
      </c>
      <c r="AA26" s="179" t="s">
        <v>65</v>
      </c>
      <c r="AB26" s="238" t="s">
        <v>65</v>
      </c>
      <c r="AC26" s="178" t="s">
        <v>65</v>
      </c>
      <c r="AD26" s="238" t="s">
        <v>65</v>
      </c>
    </row>
    <row r="27" spans="2:30">
      <c r="B27" s="118" t="s">
        <v>16</v>
      </c>
      <c r="C27" s="580">
        <v>107910</v>
      </c>
      <c r="D27" s="282">
        <v>21535</v>
      </c>
      <c r="E27" s="274">
        <v>86375</v>
      </c>
      <c r="F27" s="580">
        <v>6676</v>
      </c>
      <c r="G27" s="281">
        <v>29195</v>
      </c>
      <c r="H27" s="400">
        <v>5011</v>
      </c>
      <c r="I27" s="281">
        <v>24184</v>
      </c>
      <c r="J27" s="400">
        <v>1565</v>
      </c>
      <c r="K27" s="281">
        <v>4322</v>
      </c>
      <c r="L27" s="400">
        <v>958</v>
      </c>
      <c r="M27" s="281">
        <v>3364</v>
      </c>
      <c r="N27" s="400">
        <v>211</v>
      </c>
      <c r="O27" s="572">
        <v>14521</v>
      </c>
      <c r="P27" s="398">
        <v>2568</v>
      </c>
      <c r="Q27" s="572">
        <v>11953</v>
      </c>
      <c r="R27" s="398">
        <v>1612</v>
      </c>
      <c r="S27" s="128">
        <v>26488</v>
      </c>
      <c r="T27" s="382">
        <v>6167</v>
      </c>
      <c r="U27" s="120">
        <v>20321</v>
      </c>
      <c r="V27" s="382">
        <v>970</v>
      </c>
      <c r="W27" s="382">
        <v>33084</v>
      </c>
      <c r="X27" s="120">
        <v>6759</v>
      </c>
      <c r="Y27" s="382">
        <v>26325</v>
      </c>
      <c r="Z27" s="129">
        <v>2312</v>
      </c>
      <c r="AA27" s="128">
        <v>300</v>
      </c>
      <c r="AB27" s="382">
        <v>72</v>
      </c>
      <c r="AC27" s="120">
        <v>228</v>
      </c>
      <c r="AD27" s="382">
        <v>6</v>
      </c>
    </row>
    <row r="28" spans="2:30">
      <c r="B28" s="118" t="s">
        <v>32</v>
      </c>
      <c r="C28" s="580">
        <v>19613</v>
      </c>
      <c r="D28" s="282">
        <v>4153</v>
      </c>
      <c r="E28" s="274">
        <v>15460</v>
      </c>
      <c r="F28" s="580">
        <v>786</v>
      </c>
      <c r="G28" s="281">
        <v>3855</v>
      </c>
      <c r="H28" s="400">
        <v>775</v>
      </c>
      <c r="I28" s="281">
        <v>3080</v>
      </c>
      <c r="J28" s="400">
        <v>144</v>
      </c>
      <c r="K28" s="281">
        <v>221</v>
      </c>
      <c r="L28" s="400">
        <v>40</v>
      </c>
      <c r="M28" s="281">
        <v>181</v>
      </c>
      <c r="N28" s="400">
        <v>21</v>
      </c>
      <c r="O28" s="572">
        <v>5108</v>
      </c>
      <c r="P28" s="398">
        <v>870</v>
      </c>
      <c r="Q28" s="572">
        <v>4238</v>
      </c>
      <c r="R28" s="398">
        <v>190</v>
      </c>
      <c r="S28" s="128">
        <v>4514</v>
      </c>
      <c r="T28" s="382">
        <v>1370</v>
      </c>
      <c r="U28" s="120">
        <v>3144</v>
      </c>
      <c r="V28" s="382">
        <v>172</v>
      </c>
      <c r="W28" s="382">
        <v>5915</v>
      </c>
      <c r="X28" s="120">
        <v>1098</v>
      </c>
      <c r="Y28" s="382">
        <v>4817</v>
      </c>
      <c r="Z28" s="129">
        <v>259</v>
      </c>
      <c r="AA28" s="179" t="s">
        <v>65</v>
      </c>
      <c r="AB28" s="238" t="s">
        <v>65</v>
      </c>
      <c r="AC28" s="178" t="s">
        <v>65</v>
      </c>
      <c r="AD28" s="238" t="s">
        <v>65</v>
      </c>
    </row>
    <row r="29" spans="2:30">
      <c r="B29" s="118" t="s">
        <v>38</v>
      </c>
      <c r="C29" s="580">
        <v>14648</v>
      </c>
      <c r="D29" s="282">
        <v>3392</v>
      </c>
      <c r="E29" s="274">
        <v>11256</v>
      </c>
      <c r="F29" s="580">
        <v>557</v>
      </c>
      <c r="G29" s="281">
        <v>3761</v>
      </c>
      <c r="H29" s="400">
        <v>963</v>
      </c>
      <c r="I29" s="281">
        <v>2798</v>
      </c>
      <c r="J29" s="400">
        <v>100</v>
      </c>
      <c r="K29" s="281">
        <v>395</v>
      </c>
      <c r="L29" s="400">
        <v>99</v>
      </c>
      <c r="M29" s="281">
        <v>296</v>
      </c>
      <c r="N29" s="400">
        <v>17</v>
      </c>
      <c r="O29" s="572">
        <v>2818</v>
      </c>
      <c r="P29" s="398">
        <v>750</v>
      </c>
      <c r="Q29" s="572">
        <v>2068</v>
      </c>
      <c r="R29" s="398">
        <v>145</v>
      </c>
      <c r="S29" s="128">
        <v>2357</v>
      </c>
      <c r="T29" s="382">
        <v>472</v>
      </c>
      <c r="U29" s="120">
        <v>1885</v>
      </c>
      <c r="V29" s="382">
        <v>113</v>
      </c>
      <c r="W29" s="382">
        <v>5317</v>
      </c>
      <c r="X29" s="120">
        <v>1108</v>
      </c>
      <c r="Y29" s="382">
        <v>4209</v>
      </c>
      <c r="Z29" s="129">
        <v>182</v>
      </c>
      <c r="AA29" s="179" t="s">
        <v>65</v>
      </c>
      <c r="AB29" s="238" t="s">
        <v>65</v>
      </c>
      <c r="AC29" s="178" t="s">
        <v>65</v>
      </c>
      <c r="AD29" s="238" t="s">
        <v>65</v>
      </c>
    </row>
    <row r="30" spans="2:30">
      <c r="B30" s="118" t="s">
        <v>17</v>
      </c>
      <c r="C30" s="580">
        <v>45113</v>
      </c>
      <c r="D30" s="282">
        <v>10193</v>
      </c>
      <c r="E30" s="274">
        <v>34920</v>
      </c>
      <c r="F30" s="580">
        <v>2304</v>
      </c>
      <c r="G30" s="281">
        <v>14264</v>
      </c>
      <c r="H30" s="400">
        <v>2939</v>
      </c>
      <c r="I30" s="281">
        <v>11325</v>
      </c>
      <c r="J30" s="400">
        <v>599</v>
      </c>
      <c r="K30" s="281">
        <v>1532</v>
      </c>
      <c r="L30" s="400">
        <v>325</v>
      </c>
      <c r="M30" s="281">
        <v>1207</v>
      </c>
      <c r="N30" s="400">
        <v>63</v>
      </c>
      <c r="O30" s="572">
        <v>9935</v>
      </c>
      <c r="P30" s="398">
        <v>2489</v>
      </c>
      <c r="Q30" s="572">
        <v>7446</v>
      </c>
      <c r="R30" s="398">
        <v>757</v>
      </c>
      <c r="S30" s="128">
        <v>4370</v>
      </c>
      <c r="T30" s="382">
        <v>1153</v>
      </c>
      <c r="U30" s="120">
        <v>3217</v>
      </c>
      <c r="V30" s="382">
        <v>97</v>
      </c>
      <c r="W30" s="382">
        <v>15012</v>
      </c>
      <c r="X30" s="120">
        <v>3287</v>
      </c>
      <c r="Y30" s="382">
        <v>11725</v>
      </c>
      <c r="Z30" s="129">
        <v>788</v>
      </c>
      <c r="AA30" s="179" t="s">
        <v>65</v>
      </c>
      <c r="AB30" s="238" t="s">
        <v>65</v>
      </c>
      <c r="AC30" s="178" t="s">
        <v>65</v>
      </c>
      <c r="AD30" s="238" t="s">
        <v>65</v>
      </c>
    </row>
    <row r="31" spans="2:30">
      <c r="B31" s="118" t="s">
        <v>18</v>
      </c>
      <c r="C31" s="580">
        <v>34729</v>
      </c>
      <c r="D31" s="282">
        <v>10139</v>
      </c>
      <c r="E31" s="274">
        <v>24590</v>
      </c>
      <c r="F31" s="580">
        <v>2451</v>
      </c>
      <c r="G31" s="281">
        <v>3574</v>
      </c>
      <c r="H31" s="400">
        <v>1431</v>
      </c>
      <c r="I31" s="281">
        <v>2143</v>
      </c>
      <c r="J31" s="400">
        <v>307</v>
      </c>
      <c r="K31" s="281">
        <v>28</v>
      </c>
      <c r="L31" s="400">
        <v>13</v>
      </c>
      <c r="M31" s="281">
        <v>15</v>
      </c>
      <c r="N31" s="400">
        <v>0</v>
      </c>
      <c r="O31" s="572">
        <v>1</v>
      </c>
      <c r="P31" s="398" t="s">
        <v>65</v>
      </c>
      <c r="Q31" s="572">
        <v>1</v>
      </c>
      <c r="R31" s="398">
        <v>1</v>
      </c>
      <c r="S31" s="128">
        <v>3929</v>
      </c>
      <c r="T31" s="382">
        <v>1312</v>
      </c>
      <c r="U31" s="120">
        <v>2617</v>
      </c>
      <c r="V31" s="382">
        <v>148</v>
      </c>
      <c r="W31" s="382">
        <v>27197</v>
      </c>
      <c r="X31" s="120">
        <v>7383</v>
      </c>
      <c r="Y31" s="382">
        <v>19814</v>
      </c>
      <c r="Z31" s="129">
        <v>1995</v>
      </c>
      <c r="AA31" s="179" t="s">
        <v>65</v>
      </c>
      <c r="AB31" s="238" t="s">
        <v>65</v>
      </c>
      <c r="AC31" s="178" t="s">
        <v>65</v>
      </c>
      <c r="AD31" s="238" t="s">
        <v>65</v>
      </c>
    </row>
    <row r="32" spans="2:30">
      <c r="B32" s="118" t="s">
        <v>19</v>
      </c>
      <c r="C32" s="580">
        <v>18755</v>
      </c>
      <c r="D32" s="282">
        <v>4321</v>
      </c>
      <c r="E32" s="274">
        <v>14434</v>
      </c>
      <c r="F32" s="580">
        <v>1016</v>
      </c>
      <c r="G32" s="281">
        <v>2342</v>
      </c>
      <c r="H32" s="400">
        <v>568</v>
      </c>
      <c r="I32" s="281">
        <v>1774</v>
      </c>
      <c r="J32" s="400">
        <v>76</v>
      </c>
      <c r="K32" s="281">
        <v>679</v>
      </c>
      <c r="L32" s="400">
        <v>145</v>
      </c>
      <c r="M32" s="281">
        <v>534</v>
      </c>
      <c r="N32" s="400">
        <v>34</v>
      </c>
      <c r="O32" s="572" t="s">
        <v>65</v>
      </c>
      <c r="P32" s="398" t="s">
        <v>65</v>
      </c>
      <c r="Q32" s="572" t="s">
        <v>65</v>
      </c>
      <c r="R32" s="398" t="s">
        <v>65</v>
      </c>
      <c r="S32" s="128">
        <v>3311</v>
      </c>
      <c r="T32" s="382">
        <v>1013</v>
      </c>
      <c r="U32" s="120">
        <v>2298</v>
      </c>
      <c r="V32" s="382">
        <v>101</v>
      </c>
      <c r="W32" s="382">
        <v>12423</v>
      </c>
      <c r="X32" s="120">
        <v>2595</v>
      </c>
      <c r="Y32" s="382">
        <v>9828</v>
      </c>
      <c r="Z32" s="129">
        <v>805</v>
      </c>
      <c r="AA32" s="179" t="s">
        <v>65</v>
      </c>
      <c r="AB32" s="238" t="s">
        <v>65</v>
      </c>
      <c r="AC32" s="178" t="s">
        <v>65</v>
      </c>
      <c r="AD32" s="238" t="s">
        <v>65</v>
      </c>
    </row>
    <row r="33" spans="2:30">
      <c r="B33" s="118" t="s">
        <v>20</v>
      </c>
      <c r="C33" s="580">
        <v>23981</v>
      </c>
      <c r="D33" s="282">
        <v>4940</v>
      </c>
      <c r="E33" s="274">
        <v>19041</v>
      </c>
      <c r="F33" s="580">
        <v>1013</v>
      </c>
      <c r="G33" s="281">
        <v>6411</v>
      </c>
      <c r="H33" s="400">
        <v>1245</v>
      </c>
      <c r="I33" s="281">
        <v>5166</v>
      </c>
      <c r="J33" s="400">
        <v>346</v>
      </c>
      <c r="K33" s="281">
        <v>1115</v>
      </c>
      <c r="L33" s="400">
        <v>256</v>
      </c>
      <c r="M33" s="281">
        <v>859</v>
      </c>
      <c r="N33" s="400">
        <v>61</v>
      </c>
      <c r="O33" s="572">
        <v>1618</v>
      </c>
      <c r="P33" s="398">
        <v>386</v>
      </c>
      <c r="Q33" s="572">
        <v>1232</v>
      </c>
      <c r="R33" s="398">
        <v>45</v>
      </c>
      <c r="S33" s="128">
        <v>4957</v>
      </c>
      <c r="T33" s="382">
        <v>937</v>
      </c>
      <c r="U33" s="120">
        <v>4020</v>
      </c>
      <c r="V33" s="382">
        <v>157</v>
      </c>
      <c r="W33" s="382">
        <v>9880</v>
      </c>
      <c r="X33" s="120">
        <v>2116</v>
      </c>
      <c r="Y33" s="382">
        <v>7764</v>
      </c>
      <c r="Z33" s="129">
        <v>404</v>
      </c>
      <c r="AA33" s="179" t="s">
        <v>65</v>
      </c>
      <c r="AB33" s="238" t="s">
        <v>65</v>
      </c>
      <c r="AC33" s="178" t="s">
        <v>65</v>
      </c>
      <c r="AD33" s="238" t="s">
        <v>65</v>
      </c>
    </row>
    <row r="34" spans="2:30">
      <c r="B34" s="118" t="s">
        <v>21</v>
      </c>
      <c r="C34" s="580">
        <v>21719</v>
      </c>
      <c r="D34" s="282">
        <v>5874</v>
      </c>
      <c r="E34" s="274">
        <v>15845</v>
      </c>
      <c r="F34" s="580">
        <v>997</v>
      </c>
      <c r="G34" s="281">
        <v>4942</v>
      </c>
      <c r="H34" s="400">
        <v>923</v>
      </c>
      <c r="I34" s="281">
        <v>4019</v>
      </c>
      <c r="J34" s="400">
        <v>210</v>
      </c>
      <c r="K34" s="281">
        <v>1352</v>
      </c>
      <c r="L34" s="400">
        <v>238</v>
      </c>
      <c r="M34" s="281">
        <v>1114</v>
      </c>
      <c r="N34" s="400">
        <v>73</v>
      </c>
      <c r="O34" s="572">
        <v>1972</v>
      </c>
      <c r="P34" s="398">
        <v>772</v>
      </c>
      <c r="Q34" s="572">
        <v>1200</v>
      </c>
      <c r="R34" s="398">
        <v>227</v>
      </c>
      <c r="S34" s="128">
        <v>3275</v>
      </c>
      <c r="T34" s="382">
        <v>845</v>
      </c>
      <c r="U34" s="120">
        <v>2430</v>
      </c>
      <c r="V34" s="382">
        <v>160</v>
      </c>
      <c r="W34" s="382">
        <v>10178</v>
      </c>
      <c r="X34" s="120">
        <v>3096</v>
      </c>
      <c r="Y34" s="382">
        <v>7082</v>
      </c>
      <c r="Z34" s="129">
        <v>327</v>
      </c>
      <c r="AA34" s="179" t="s">
        <v>65</v>
      </c>
      <c r="AB34" s="238" t="s">
        <v>65</v>
      </c>
      <c r="AC34" s="178" t="s">
        <v>65</v>
      </c>
      <c r="AD34" s="238" t="s">
        <v>65</v>
      </c>
    </row>
    <row r="35" spans="2:30">
      <c r="B35" s="118" t="s">
        <v>48</v>
      </c>
      <c r="C35" s="580">
        <v>5389</v>
      </c>
      <c r="D35" s="282">
        <v>1840</v>
      </c>
      <c r="E35" s="274">
        <v>3549</v>
      </c>
      <c r="F35" s="580">
        <v>11</v>
      </c>
      <c r="G35" s="281">
        <v>683</v>
      </c>
      <c r="H35" s="400">
        <v>235</v>
      </c>
      <c r="I35" s="281">
        <v>448</v>
      </c>
      <c r="J35" s="398" t="s">
        <v>65</v>
      </c>
      <c r="K35" s="281">
        <v>195</v>
      </c>
      <c r="L35" s="400">
        <v>124</v>
      </c>
      <c r="M35" s="281">
        <v>71</v>
      </c>
      <c r="N35" s="398" t="s">
        <v>65</v>
      </c>
      <c r="O35" s="572" t="s">
        <v>65</v>
      </c>
      <c r="P35" s="398" t="s">
        <v>65</v>
      </c>
      <c r="Q35" s="572" t="s">
        <v>65</v>
      </c>
      <c r="R35" s="398" t="s">
        <v>65</v>
      </c>
      <c r="S35" s="128">
        <v>465</v>
      </c>
      <c r="T35" s="382">
        <v>110</v>
      </c>
      <c r="U35" s="120">
        <v>355</v>
      </c>
      <c r="V35" s="382">
        <v>2</v>
      </c>
      <c r="W35" s="382">
        <v>4046</v>
      </c>
      <c r="X35" s="120">
        <v>1371</v>
      </c>
      <c r="Y35" s="382">
        <v>2675</v>
      </c>
      <c r="Z35" s="129">
        <v>9</v>
      </c>
      <c r="AA35" s="179" t="s">
        <v>65</v>
      </c>
      <c r="AB35" s="238" t="s">
        <v>65</v>
      </c>
      <c r="AC35" s="178" t="s">
        <v>65</v>
      </c>
      <c r="AD35" s="238" t="s">
        <v>65</v>
      </c>
    </row>
    <row r="36" spans="2:30">
      <c r="B36" s="118" t="s">
        <v>22</v>
      </c>
      <c r="C36" s="580">
        <v>49417</v>
      </c>
      <c r="D36" s="282">
        <v>9699</v>
      </c>
      <c r="E36" s="274">
        <v>39718</v>
      </c>
      <c r="F36" s="580">
        <v>3433</v>
      </c>
      <c r="G36" s="281">
        <v>10500</v>
      </c>
      <c r="H36" s="400">
        <v>1849</v>
      </c>
      <c r="I36" s="281">
        <v>8651</v>
      </c>
      <c r="J36" s="398">
        <v>549</v>
      </c>
      <c r="K36" s="281">
        <v>3082</v>
      </c>
      <c r="L36" s="400">
        <v>503</v>
      </c>
      <c r="M36" s="281">
        <v>2579</v>
      </c>
      <c r="N36" s="400">
        <v>96</v>
      </c>
      <c r="O36" s="572">
        <v>8134</v>
      </c>
      <c r="P36" s="398">
        <v>1784</v>
      </c>
      <c r="Q36" s="572">
        <v>6350</v>
      </c>
      <c r="R36" s="398">
        <v>654</v>
      </c>
      <c r="S36" s="128">
        <v>4668</v>
      </c>
      <c r="T36" s="382">
        <v>1077</v>
      </c>
      <c r="U36" s="120">
        <v>3591</v>
      </c>
      <c r="V36" s="382">
        <v>660</v>
      </c>
      <c r="W36" s="382">
        <v>23033</v>
      </c>
      <c r="X36" s="120">
        <v>4486</v>
      </c>
      <c r="Y36" s="382">
        <v>18547</v>
      </c>
      <c r="Z36" s="129">
        <v>1474</v>
      </c>
      <c r="AA36" s="179" t="s">
        <v>65</v>
      </c>
      <c r="AB36" s="238" t="s">
        <v>65</v>
      </c>
      <c r="AC36" s="178" t="s">
        <v>65</v>
      </c>
      <c r="AD36" s="238" t="s">
        <v>65</v>
      </c>
    </row>
    <row r="37" spans="2:30">
      <c r="B37" s="118" t="s">
        <v>42</v>
      </c>
      <c r="C37" s="580">
        <v>6393</v>
      </c>
      <c r="D37" s="282">
        <v>1423</v>
      </c>
      <c r="E37" s="274">
        <v>4970</v>
      </c>
      <c r="F37" s="580">
        <v>231</v>
      </c>
      <c r="G37" s="281">
        <v>2561</v>
      </c>
      <c r="H37" s="400">
        <v>520</v>
      </c>
      <c r="I37" s="281">
        <v>2041</v>
      </c>
      <c r="J37" s="398">
        <v>64</v>
      </c>
      <c r="K37" s="281">
        <v>243</v>
      </c>
      <c r="L37" s="400">
        <v>47</v>
      </c>
      <c r="M37" s="281">
        <v>196</v>
      </c>
      <c r="N37" s="400">
        <v>9</v>
      </c>
      <c r="O37" s="572">
        <v>217</v>
      </c>
      <c r="P37" s="398">
        <v>57</v>
      </c>
      <c r="Q37" s="572">
        <v>160</v>
      </c>
      <c r="R37" s="398">
        <v>2</v>
      </c>
      <c r="S37" s="179" t="s">
        <v>65</v>
      </c>
      <c r="T37" s="238" t="s">
        <v>65</v>
      </c>
      <c r="U37" s="178" t="s">
        <v>65</v>
      </c>
      <c r="V37" s="238">
        <v>0</v>
      </c>
      <c r="W37" s="382">
        <v>3372</v>
      </c>
      <c r="X37" s="120">
        <v>799</v>
      </c>
      <c r="Y37" s="382">
        <v>2573</v>
      </c>
      <c r="Z37" s="129">
        <v>156</v>
      </c>
      <c r="AA37" s="179" t="s">
        <v>65</v>
      </c>
      <c r="AB37" s="238" t="s">
        <v>65</v>
      </c>
      <c r="AC37" s="178" t="s">
        <v>65</v>
      </c>
      <c r="AD37" s="238" t="s">
        <v>65</v>
      </c>
    </row>
    <row r="38" spans="2:30">
      <c r="B38" s="176" t="s">
        <v>134</v>
      </c>
      <c r="C38" s="580">
        <v>1687</v>
      </c>
      <c r="D38" s="282">
        <v>580</v>
      </c>
      <c r="E38" s="274">
        <v>1107</v>
      </c>
      <c r="F38" s="580">
        <v>24</v>
      </c>
      <c r="G38" s="281">
        <v>434</v>
      </c>
      <c r="H38" s="400">
        <v>162</v>
      </c>
      <c r="I38" s="281">
        <v>272</v>
      </c>
      <c r="J38" s="398" t="s">
        <v>65</v>
      </c>
      <c r="K38" s="572" t="s">
        <v>65</v>
      </c>
      <c r="L38" s="398" t="s">
        <v>65</v>
      </c>
      <c r="M38" s="572" t="s">
        <v>65</v>
      </c>
      <c r="N38" s="398" t="s">
        <v>65</v>
      </c>
      <c r="O38" s="572">
        <v>316</v>
      </c>
      <c r="P38" s="398">
        <v>98</v>
      </c>
      <c r="Q38" s="572">
        <v>218</v>
      </c>
      <c r="R38" s="398">
        <v>10</v>
      </c>
      <c r="S38" s="128">
        <v>411</v>
      </c>
      <c r="T38" s="382">
        <v>160</v>
      </c>
      <c r="U38" s="120">
        <v>251</v>
      </c>
      <c r="V38" s="382">
        <v>14</v>
      </c>
      <c r="W38" s="382">
        <v>526</v>
      </c>
      <c r="X38" s="120">
        <v>160</v>
      </c>
      <c r="Y38" s="382">
        <v>366</v>
      </c>
      <c r="Z38" s="129" t="s">
        <v>65</v>
      </c>
      <c r="AA38" s="179" t="s">
        <v>65</v>
      </c>
      <c r="AB38" s="238" t="s">
        <v>65</v>
      </c>
      <c r="AC38" s="178" t="s">
        <v>65</v>
      </c>
      <c r="AD38" s="238" t="s">
        <v>65</v>
      </c>
    </row>
    <row r="39" spans="2:30">
      <c r="B39" s="118" t="s">
        <v>37</v>
      </c>
      <c r="C39" s="580">
        <v>7616</v>
      </c>
      <c r="D39" s="282">
        <v>3255</v>
      </c>
      <c r="E39" s="274">
        <v>4361</v>
      </c>
      <c r="F39" s="580">
        <v>150</v>
      </c>
      <c r="G39" s="281">
        <v>1603</v>
      </c>
      <c r="H39" s="400">
        <v>767</v>
      </c>
      <c r="I39" s="281">
        <v>836</v>
      </c>
      <c r="J39" s="400">
        <v>19</v>
      </c>
      <c r="K39" s="281">
        <v>261</v>
      </c>
      <c r="L39" s="400">
        <v>62</v>
      </c>
      <c r="M39" s="281">
        <v>199</v>
      </c>
      <c r="N39" s="400">
        <v>1</v>
      </c>
      <c r="O39" s="572">
        <v>953</v>
      </c>
      <c r="P39" s="398">
        <v>461</v>
      </c>
      <c r="Q39" s="572">
        <v>492</v>
      </c>
      <c r="R39" s="398">
        <v>40</v>
      </c>
      <c r="S39" s="128">
        <v>2307</v>
      </c>
      <c r="T39" s="382">
        <v>989</v>
      </c>
      <c r="U39" s="120">
        <v>1318</v>
      </c>
      <c r="V39" s="382">
        <v>69</v>
      </c>
      <c r="W39" s="382">
        <v>2492</v>
      </c>
      <c r="X39" s="120">
        <v>976</v>
      </c>
      <c r="Y39" s="382">
        <v>1516</v>
      </c>
      <c r="Z39" s="129">
        <v>21</v>
      </c>
      <c r="AA39" s="179" t="s">
        <v>65</v>
      </c>
      <c r="AB39" s="238" t="s">
        <v>65</v>
      </c>
      <c r="AC39" s="178" t="s">
        <v>65</v>
      </c>
      <c r="AD39" s="238" t="s">
        <v>65</v>
      </c>
    </row>
    <row r="40" spans="2:30">
      <c r="B40" s="118" t="s">
        <v>15</v>
      </c>
      <c r="C40" s="580">
        <v>14010</v>
      </c>
      <c r="D40" s="282">
        <v>3929</v>
      </c>
      <c r="E40" s="274">
        <v>10081</v>
      </c>
      <c r="F40" s="580">
        <v>392</v>
      </c>
      <c r="G40" s="281">
        <v>2591</v>
      </c>
      <c r="H40" s="400">
        <v>663</v>
      </c>
      <c r="I40" s="281">
        <v>1928</v>
      </c>
      <c r="J40" s="400">
        <v>98</v>
      </c>
      <c r="K40" s="281">
        <v>1522</v>
      </c>
      <c r="L40" s="400">
        <v>418</v>
      </c>
      <c r="M40" s="281">
        <v>1104</v>
      </c>
      <c r="N40" s="400">
        <v>80</v>
      </c>
      <c r="O40" s="572">
        <v>381</v>
      </c>
      <c r="P40" s="398">
        <v>111</v>
      </c>
      <c r="Q40" s="572">
        <v>270</v>
      </c>
      <c r="R40" s="398">
        <v>27</v>
      </c>
      <c r="S40" s="128">
        <v>1156</v>
      </c>
      <c r="T40" s="382">
        <v>354</v>
      </c>
      <c r="U40" s="120">
        <v>802</v>
      </c>
      <c r="V40" s="382">
        <v>27</v>
      </c>
      <c r="W40" s="382">
        <v>8360</v>
      </c>
      <c r="X40" s="120">
        <v>2383</v>
      </c>
      <c r="Y40" s="382">
        <v>5977</v>
      </c>
      <c r="Z40" s="129">
        <v>160</v>
      </c>
      <c r="AA40" s="179" t="s">
        <v>65</v>
      </c>
      <c r="AB40" s="238" t="s">
        <v>65</v>
      </c>
      <c r="AC40" s="178" t="s">
        <v>65</v>
      </c>
      <c r="AD40" s="238" t="s">
        <v>65</v>
      </c>
    </row>
    <row r="41" spans="2:30">
      <c r="B41" s="118" t="s">
        <v>33</v>
      </c>
      <c r="C41" s="580">
        <v>23776</v>
      </c>
      <c r="D41" s="282">
        <v>5737</v>
      </c>
      <c r="E41" s="274">
        <v>18039</v>
      </c>
      <c r="F41" s="580">
        <v>543</v>
      </c>
      <c r="G41" s="281">
        <v>2992</v>
      </c>
      <c r="H41" s="400">
        <v>518</v>
      </c>
      <c r="I41" s="281">
        <v>2474</v>
      </c>
      <c r="J41" s="400">
        <v>28</v>
      </c>
      <c r="K41" s="281">
        <v>14</v>
      </c>
      <c r="L41" s="400">
        <v>14</v>
      </c>
      <c r="M41" s="572" t="s">
        <v>65</v>
      </c>
      <c r="N41" s="398" t="s">
        <v>65</v>
      </c>
      <c r="O41" s="572">
        <v>2442</v>
      </c>
      <c r="P41" s="398">
        <v>556</v>
      </c>
      <c r="Q41" s="572">
        <v>1886</v>
      </c>
      <c r="R41" s="398">
        <v>45</v>
      </c>
      <c r="S41" s="128">
        <v>4031</v>
      </c>
      <c r="T41" s="382">
        <v>1248</v>
      </c>
      <c r="U41" s="120">
        <v>2783</v>
      </c>
      <c r="V41" s="382">
        <v>157</v>
      </c>
      <c r="W41" s="382">
        <v>14297</v>
      </c>
      <c r="X41" s="120">
        <v>3401</v>
      </c>
      <c r="Y41" s="382">
        <v>10896</v>
      </c>
      <c r="Z41" s="129">
        <v>313</v>
      </c>
      <c r="AA41" s="179" t="s">
        <v>65</v>
      </c>
      <c r="AB41" s="238" t="s">
        <v>65</v>
      </c>
      <c r="AC41" s="178" t="s">
        <v>65</v>
      </c>
      <c r="AD41" s="238" t="s">
        <v>65</v>
      </c>
    </row>
    <row r="42" spans="2:30">
      <c r="B42" s="118" t="s">
        <v>23</v>
      </c>
      <c r="C42" s="580">
        <v>15671</v>
      </c>
      <c r="D42" s="282">
        <v>3507</v>
      </c>
      <c r="E42" s="274">
        <v>12164</v>
      </c>
      <c r="F42" s="580">
        <v>913</v>
      </c>
      <c r="G42" s="281">
        <v>3251</v>
      </c>
      <c r="H42" s="400">
        <v>574</v>
      </c>
      <c r="I42" s="281">
        <v>2677</v>
      </c>
      <c r="J42" s="400">
        <v>238</v>
      </c>
      <c r="K42" s="281">
        <v>887</v>
      </c>
      <c r="L42" s="400">
        <v>207</v>
      </c>
      <c r="M42" s="281">
        <v>680</v>
      </c>
      <c r="N42" s="400">
        <v>55</v>
      </c>
      <c r="O42" s="572">
        <v>2910</v>
      </c>
      <c r="P42" s="398">
        <v>570</v>
      </c>
      <c r="Q42" s="572">
        <v>2340</v>
      </c>
      <c r="R42" s="398">
        <v>210</v>
      </c>
      <c r="S42" s="128">
        <v>3405</v>
      </c>
      <c r="T42" s="382">
        <v>818</v>
      </c>
      <c r="U42" s="120">
        <v>2587</v>
      </c>
      <c r="V42" s="382">
        <v>181</v>
      </c>
      <c r="W42" s="382">
        <v>5218</v>
      </c>
      <c r="X42" s="120">
        <v>1338</v>
      </c>
      <c r="Y42" s="382">
        <v>3880</v>
      </c>
      <c r="Z42" s="129">
        <v>229</v>
      </c>
      <c r="AA42" s="179" t="s">
        <v>65</v>
      </c>
      <c r="AB42" s="238" t="s">
        <v>65</v>
      </c>
      <c r="AC42" s="178" t="s">
        <v>65</v>
      </c>
      <c r="AD42" s="238" t="s">
        <v>65</v>
      </c>
    </row>
    <row r="43" spans="2:30">
      <c r="B43" s="118" t="s">
        <v>44</v>
      </c>
      <c r="C43" s="580">
        <v>8034</v>
      </c>
      <c r="D43" s="282">
        <v>3636</v>
      </c>
      <c r="E43" s="274">
        <v>4398</v>
      </c>
      <c r="F43" s="580">
        <v>180</v>
      </c>
      <c r="G43" s="281">
        <v>2128</v>
      </c>
      <c r="H43" s="400">
        <v>890</v>
      </c>
      <c r="I43" s="281">
        <v>1238</v>
      </c>
      <c r="J43" s="400">
        <v>40</v>
      </c>
      <c r="K43" s="281">
        <v>532</v>
      </c>
      <c r="L43" s="400">
        <v>239</v>
      </c>
      <c r="M43" s="281">
        <v>293</v>
      </c>
      <c r="N43" s="400">
        <v>11</v>
      </c>
      <c r="O43" s="572">
        <v>736</v>
      </c>
      <c r="P43" s="398">
        <v>381</v>
      </c>
      <c r="Q43" s="572">
        <v>355</v>
      </c>
      <c r="R43" s="398">
        <v>0</v>
      </c>
      <c r="S43" s="128">
        <v>1631</v>
      </c>
      <c r="T43" s="382">
        <v>843</v>
      </c>
      <c r="U43" s="120">
        <v>788</v>
      </c>
      <c r="V43" s="382">
        <v>58</v>
      </c>
      <c r="W43" s="382">
        <v>3007</v>
      </c>
      <c r="X43" s="120">
        <v>1283</v>
      </c>
      <c r="Y43" s="382">
        <v>1724</v>
      </c>
      <c r="Z43" s="129">
        <v>71</v>
      </c>
      <c r="AA43" s="179" t="s">
        <v>65</v>
      </c>
      <c r="AB43" s="238" t="s">
        <v>65</v>
      </c>
      <c r="AC43" s="178" t="s">
        <v>65</v>
      </c>
      <c r="AD43" s="238" t="s">
        <v>65</v>
      </c>
    </row>
    <row r="44" spans="2:30">
      <c r="B44" s="118" t="s">
        <v>24</v>
      </c>
      <c r="C44" s="580">
        <v>77223</v>
      </c>
      <c r="D44" s="282">
        <v>15940</v>
      </c>
      <c r="E44" s="274">
        <v>61283</v>
      </c>
      <c r="F44" s="580">
        <v>8979</v>
      </c>
      <c r="G44" s="281">
        <v>17065</v>
      </c>
      <c r="H44" s="400">
        <v>2955</v>
      </c>
      <c r="I44" s="281">
        <v>14110</v>
      </c>
      <c r="J44" s="400">
        <v>1470</v>
      </c>
      <c r="K44" s="281">
        <v>1080</v>
      </c>
      <c r="L44" s="400">
        <v>293</v>
      </c>
      <c r="M44" s="281">
        <v>787</v>
      </c>
      <c r="N44" s="400">
        <v>251</v>
      </c>
      <c r="O44" s="572">
        <v>17446</v>
      </c>
      <c r="P44" s="398">
        <v>3533</v>
      </c>
      <c r="Q44" s="572">
        <v>13913</v>
      </c>
      <c r="R44" s="398">
        <v>1504</v>
      </c>
      <c r="S44" s="128">
        <v>14039</v>
      </c>
      <c r="T44" s="382">
        <v>3619</v>
      </c>
      <c r="U44" s="120">
        <v>10420</v>
      </c>
      <c r="V44" s="382">
        <v>531</v>
      </c>
      <c r="W44" s="382">
        <v>24387</v>
      </c>
      <c r="X44" s="120">
        <v>3451</v>
      </c>
      <c r="Y44" s="382">
        <v>20936</v>
      </c>
      <c r="Z44" s="129">
        <v>5223</v>
      </c>
      <c r="AA44" s="128">
        <v>3206</v>
      </c>
      <c r="AB44" s="382">
        <v>2089</v>
      </c>
      <c r="AC44" s="120">
        <v>1117</v>
      </c>
      <c r="AD44" s="382">
        <v>0</v>
      </c>
    </row>
    <row r="45" spans="2:30">
      <c r="B45" s="118" t="s">
        <v>25</v>
      </c>
      <c r="C45" s="580">
        <v>29213</v>
      </c>
      <c r="D45" s="282">
        <v>6681</v>
      </c>
      <c r="E45" s="274">
        <v>22532</v>
      </c>
      <c r="F45" s="580">
        <v>1014</v>
      </c>
      <c r="G45" s="281">
        <v>8385</v>
      </c>
      <c r="H45" s="400">
        <v>2165</v>
      </c>
      <c r="I45" s="281">
        <v>6220</v>
      </c>
      <c r="J45" s="400">
        <v>348</v>
      </c>
      <c r="K45" s="281">
        <v>3188</v>
      </c>
      <c r="L45" s="400">
        <v>749</v>
      </c>
      <c r="M45" s="281">
        <v>2439</v>
      </c>
      <c r="N45" s="400">
        <v>140</v>
      </c>
      <c r="O45" s="572">
        <v>5306</v>
      </c>
      <c r="P45" s="398">
        <v>1334</v>
      </c>
      <c r="Q45" s="572">
        <v>3972</v>
      </c>
      <c r="R45" s="398">
        <v>205</v>
      </c>
      <c r="S45" s="128">
        <v>3127</v>
      </c>
      <c r="T45" s="382">
        <v>570</v>
      </c>
      <c r="U45" s="120">
        <v>2557</v>
      </c>
      <c r="V45" s="382">
        <v>70</v>
      </c>
      <c r="W45" s="382">
        <v>9207</v>
      </c>
      <c r="X45" s="120">
        <v>1863</v>
      </c>
      <c r="Y45" s="382">
        <v>7344</v>
      </c>
      <c r="Z45" s="129">
        <v>251</v>
      </c>
      <c r="AA45" s="179" t="s">
        <v>65</v>
      </c>
      <c r="AB45" s="238" t="s">
        <v>65</v>
      </c>
      <c r="AC45" s="178" t="s">
        <v>65</v>
      </c>
      <c r="AD45" s="238" t="s">
        <v>65</v>
      </c>
    </row>
    <row r="46" spans="2:30">
      <c r="B46" s="118" t="s">
        <v>26</v>
      </c>
      <c r="C46" s="580">
        <v>21587</v>
      </c>
      <c r="D46" s="282">
        <v>4683</v>
      </c>
      <c r="E46" s="274">
        <v>16904</v>
      </c>
      <c r="F46" s="580">
        <v>725</v>
      </c>
      <c r="G46" s="281">
        <v>7375</v>
      </c>
      <c r="H46" s="400">
        <v>1496</v>
      </c>
      <c r="I46" s="281">
        <v>5879</v>
      </c>
      <c r="J46" s="400">
        <v>339</v>
      </c>
      <c r="K46" s="281">
        <v>1141</v>
      </c>
      <c r="L46" s="400">
        <v>206</v>
      </c>
      <c r="M46" s="281">
        <v>935</v>
      </c>
      <c r="N46" s="400">
        <v>52</v>
      </c>
      <c r="O46" s="572">
        <v>572</v>
      </c>
      <c r="P46" s="398">
        <v>231</v>
      </c>
      <c r="Q46" s="572">
        <v>341</v>
      </c>
      <c r="R46" s="398">
        <v>50</v>
      </c>
      <c r="S46" s="128">
        <v>3358</v>
      </c>
      <c r="T46" s="382">
        <v>681</v>
      </c>
      <c r="U46" s="120">
        <v>2677</v>
      </c>
      <c r="V46" s="382">
        <v>68</v>
      </c>
      <c r="W46" s="382">
        <v>9141</v>
      </c>
      <c r="X46" s="120">
        <v>2069</v>
      </c>
      <c r="Y46" s="382">
        <v>7072</v>
      </c>
      <c r="Z46" s="129">
        <v>216</v>
      </c>
      <c r="AA46" s="179" t="s">
        <v>65</v>
      </c>
      <c r="AB46" s="238" t="s">
        <v>65</v>
      </c>
      <c r="AC46" s="178" t="s">
        <v>65</v>
      </c>
      <c r="AD46" s="238" t="s">
        <v>65</v>
      </c>
    </row>
    <row r="47" spans="2:30">
      <c r="B47" s="118" t="s">
        <v>27</v>
      </c>
      <c r="C47" s="580">
        <v>13925</v>
      </c>
      <c r="D47" s="282">
        <v>3560</v>
      </c>
      <c r="E47" s="274">
        <v>10365</v>
      </c>
      <c r="F47" s="580">
        <v>550</v>
      </c>
      <c r="G47" s="281">
        <v>4550</v>
      </c>
      <c r="H47" s="400">
        <v>1060</v>
      </c>
      <c r="I47" s="281">
        <v>3490</v>
      </c>
      <c r="J47" s="400">
        <v>186</v>
      </c>
      <c r="K47" s="281">
        <v>960</v>
      </c>
      <c r="L47" s="400">
        <v>247</v>
      </c>
      <c r="M47" s="281">
        <v>713</v>
      </c>
      <c r="N47" s="400">
        <v>53</v>
      </c>
      <c r="O47" s="572">
        <v>2105</v>
      </c>
      <c r="P47" s="398">
        <v>907</v>
      </c>
      <c r="Q47" s="572">
        <v>1198</v>
      </c>
      <c r="R47" s="398">
        <v>19</v>
      </c>
      <c r="S47" s="128">
        <v>3681</v>
      </c>
      <c r="T47" s="382">
        <v>737</v>
      </c>
      <c r="U47" s="120">
        <v>2944</v>
      </c>
      <c r="V47" s="382">
        <v>186</v>
      </c>
      <c r="W47" s="382">
        <v>2629</v>
      </c>
      <c r="X47" s="120">
        <v>609</v>
      </c>
      <c r="Y47" s="382">
        <v>2020</v>
      </c>
      <c r="Z47" s="129">
        <v>106</v>
      </c>
      <c r="AA47" s="179" t="s">
        <v>65</v>
      </c>
      <c r="AB47" s="238" t="s">
        <v>65</v>
      </c>
      <c r="AC47" s="178" t="s">
        <v>65</v>
      </c>
      <c r="AD47" s="238" t="s">
        <v>65</v>
      </c>
    </row>
    <row r="48" spans="2:30">
      <c r="B48" s="15" t="s">
        <v>135</v>
      </c>
      <c r="C48" s="580">
        <v>13523</v>
      </c>
      <c r="D48" s="282">
        <v>4052</v>
      </c>
      <c r="E48" s="274">
        <v>9471</v>
      </c>
      <c r="F48" s="580">
        <v>1087</v>
      </c>
      <c r="G48" s="281">
        <v>2140</v>
      </c>
      <c r="H48" s="400">
        <v>696</v>
      </c>
      <c r="I48" s="281">
        <v>1444</v>
      </c>
      <c r="J48" s="400">
        <v>62</v>
      </c>
      <c r="K48" s="281">
        <v>337</v>
      </c>
      <c r="L48" s="400">
        <v>116</v>
      </c>
      <c r="M48" s="281">
        <v>221</v>
      </c>
      <c r="N48" s="400">
        <v>3</v>
      </c>
      <c r="O48" s="572">
        <v>1607</v>
      </c>
      <c r="P48" s="398">
        <v>398</v>
      </c>
      <c r="Q48" s="572">
        <v>1209</v>
      </c>
      <c r="R48" s="398">
        <v>244</v>
      </c>
      <c r="S48" s="128">
        <v>2803</v>
      </c>
      <c r="T48" s="382">
        <v>1208</v>
      </c>
      <c r="U48" s="120">
        <v>1595</v>
      </c>
      <c r="V48" s="382">
        <v>265</v>
      </c>
      <c r="W48" s="382">
        <v>6636</v>
      </c>
      <c r="X48" s="120">
        <v>1634</v>
      </c>
      <c r="Y48" s="382">
        <v>5002</v>
      </c>
      <c r="Z48" s="129">
        <v>513</v>
      </c>
      <c r="AA48" s="179" t="s">
        <v>65</v>
      </c>
      <c r="AB48" s="238" t="s">
        <v>65</v>
      </c>
      <c r="AC48" s="178" t="s">
        <v>65</v>
      </c>
      <c r="AD48" s="238" t="s">
        <v>65</v>
      </c>
    </row>
    <row r="49" spans="2:30">
      <c r="B49" s="118" t="s">
        <v>28</v>
      </c>
      <c r="C49" s="580">
        <v>15761</v>
      </c>
      <c r="D49" s="282">
        <v>3913</v>
      </c>
      <c r="E49" s="274">
        <v>11848</v>
      </c>
      <c r="F49" s="580">
        <v>1167</v>
      </c>
      <c r="G49" s="281">
        <v>2993</v>
      </c>
      <c r="H49" s="400">
        <v>745</v>
      </c>
      <c r="I49" s="281">
        <v>2248</v>
      </c>
      <c r="J49" s="400">
        <v>61</v>
      </c>
      <c r="K49" s="281">
        <v>559</v>
      </c>
      <c r="L49" s="400">
        <v>148</v>
      </c>
      <c r="M49" s="281">
        <v>411</v>
      </c>
      <c r="N49" s="400">
        <v>12</v>
      </c>
      <c r="O49" s="572">
        <v>1893</v>
      </c>
      <c r="P49" s="398">
        <v>399</v>
      </c>
      <c r="Q49" s="572">
        <v>1494</v>
      </c>
      <c r="R49" s="398">
        <v>179</v>
      </c>
      <c r="S49" s="128">
        <v>6426</v>
      </c>
      <c r="T49" s="382">
        <v>1919</v>
      </c>
      <c r="U49" s="120">
        <v>4507</v>
      </c>
      <c r="V49" s="382">
        <v>770</v>
      </c>
      <c r="W49" s="382">
        <v>3890</v>
      </c>
      <c r="X49" s="120">
        <v>702</v>
      </c>
      <c r="Y49" s="382">
        <v>3188</v>
      </c>
      <c r="Z49" s="129">
        <v>145</v>
      </c>
      <c r="AA49" s="179" t="s">
        <v>65</v>
      </c>
      <c r="AB49" s="238" t="s">
        <v>65</v>
      </c>
      <c r="AC49" s="178" t="s">
        <v>65</v>
      </c>
      <c r="AD49" s="238" t="s">
        <v>65</v>
      </c>
    </row>
    <row r="50" spans="2:30">
      <c r="B50" s="118" t="s">
        <v>29</v>
      </c>
      <c r="C50" s="580">
        <v>18218</v>
      </c>
      <c r="D50" s="282">
        <v>4219</v>
      </c>
      <c r="E50" s="274">
        <v>13999</v>
      </c>
      <c r="F50" s="580">
        <v>1033</v>
      </c>
      <c r="G50" s="281">
        <v>7010</v>
      </c>
      <c r="H50" s="400">
        <v>1431</v>
      </c>
      <c r="I50" s="281">
        <v>5579</v>
      </c>
      <c r="J50" s="400">
        <v>463</v>
      </c>
      <c r="K50" s="281">
        <v>1370</v>
      </c>
      <c r="L50" s="400">
        <v>390</v>
      </c>
      <c r="M50" s="281">
        <v>980</v>
      </c>
      <c r="N50" s="400">
        <v>70</v>
      </c>
      <c r="O50" s="572">
        <v>925</v>
      </c>
      <c r="P50" s="398">
        <v>213</v>
      </c>
      <c r="Q50" s="572">
        <v>712</v>
      </c>
      <c r="R50" s="398">
        <v>89</v>
      </c>
      <c r="S50" s="128">
        <v>2457</v>
      </c>
      <c r="T50" s="382">
        <v>1031</v>
      </c>
      <c r="U50" s="120">
        <v>1426</v>
      </c>
      <c r="V50" s="382">
        <v>94</v>
      </c>
      <c r="W50" s="382">
        <v>6456</v>
      </c>
      <c r="X50" s="120">
        <v>1154</v>
      </c>
      <c r="Y50" s="382">
        <v>5302</v>
      </c>
      <c r="Z50" s="129">
        <v>317</v>
      </c>
      <c r="AA50" s="179" t="s">
        <v>65</v>
      </c>
      <c r="AB50" s="238" t="s">
        <v>65</v>
      </c>
      <c r="AC50" s="178" t="s">
        <v>65</v>
      </c>
      <c r="AD50" s="238" t="s">
        <v>65</v>
      </c>
    </row>
    <row r="51" spans="2:30">
      <c r="B51" s="118" t="s">
        <v>30</v>
      </c>
      <c r="C51" s="580">
        <v>81584</v>
      </c>
      <c r="D51" s="282">
        <v>17111</v>
      </c>
      <c r="E51" s="274">
        <v>64473</v>
      </c>
      <c r="F51" s="580">
        <v>5210</v>
      </c>
      <c r="G51" s="281">
        <v>76479</v>
      </c>
      <c r="H51" s="400">
        <v>15726</v>
      </c>
      <c r="I51" s="281">
        <v>60753</v>
      </c>
      <c r="J51" s="400">
        <v>4196</v>
      </c>
      <c r="K51" s="281">
        <v>756</v>
      </c>
      <c r="L51" s="400">
        <v>64</v>
      </c>
      <c r="M51" s="281">
        <v>692</v>
      </c>
      <c r="N51" s="400">
        <v>389</v>
      </c>
      <c r="O51" s="572" t="s">
        <v>65</v>
      </c>
      <c r="P51" s="398" t="s">
        <v>65</v>
      </c>
      <c r="Q51" s="572" t="s">
        <v>65</v>
      </c>
      <c r="R51" s="398" t="s">
        <v>65</v>
      </c>
      <c r="S51" s="128">
        <v>802</v>
      </c>
      <c r="T51" s="382">
        <v>258</v>
      </c>
      <c r="U51" s="120">
        <v>544</v>
      </c>
      <c r="V51" s="382">
        <v>126</v>
      </c>
      <c r="W51" s="382">
        <v>3547</v>
      </c>
      <c r="X51" s="120">
        <v>1063</v>
      </c>
      <c r="Y51" s="382">
        <v>2484</v>
      </c>
      <c r="Z51" s="129">
        <v>499</v>
      </c>
      <c r="AA51" s="179" t="s">
        <v>65</v>
      </c>
      <c r="AB51" s="238" t="s">
        <v>65</v>
      </c>
      <c r="AC51" s="178" t="s">
        <v>65</v>
      </c>
      <c r="AD51" s="238" t="s">
        <v>65</v>
      </c>
    </row>
    <row r="52" spans="2:30">
      <c r="B52" s="176" t="s">
        <v>138</v>
      </c>
      <c r="C52" s="580">
        <v>1071</v>
      </c>
      <c r="D52" s="282">
        <v>522</v>
      </c>
      <c r="E52" s="274">
        <v>549</v>
      </c>
      <c r="F52" s="404" t="s">
        <v>65</v>
      </c>
      <c r="G52" s="281">
        <v>256</v>
      </c>
      <c r="H52" s="400">
        <v>125</v>
      </c>
      <c r="I52" s="281">
        <v>131</v>
      </c>
      <c r="J52" s="398" t="s">
        <v>65</v>
      </c>
      <c r="K52" s="281">
        <v>105</v>
      </c>
      <c r="L52" s="400">
        <v>43</v>
      </c>
      <c r="M52" s="281">
        <v>62</v>
      </c>
      <c r="N52" s="398" t="s">
        <v>65</v>
      </c>
      <c r="O52" s="572" t="s">
        <v>65</v>
      </c>
      <c r="P52" s="398" t="s">
        <v>65</v>
      </c>
      <c r="Q52" s="572" t="s">
        <v>65</v>
      </c>
      <c r="R52" s="398" t="s">
        <v>65</v>
      </c>
      <c r="S52" s="179" t="s">
        <v>65</v>
      </c>
      <c r="T52" s="238" t="s">
        <v>65</v>
      </c>
      <c r="U52" s="178" t="s">
        <v>65</v>
      </c>
      <c r="V52" s="238" t="s">
        <v>65</v>
      </c>
      <c r="W52" s="382">
        <v>710</v>
      </c>
      <c r="X52" s="120">
        <v>354</v>
      </c>
      <c r="Y52" s="238">
        <v>356</v>
      </c>
      <c r="Z52" s="177" t="s">
        <v>65</v>
      </c>
      <c r="AA52" s="179" t="s">
        <v>65</v>
      </c>
      <c r="AB52" s="238" t="s">
        <v>65</v>
      </c>
      <c r="AC52" s="178" t="s">
        <v>65</v>
      </c>
      <c r="AD52" s="238" t="s">
        <v>65</v>
      </c>
    </row>
    <row r="53" spans="2:30">
      <c r="B53" s="118" t="s">
        <v>39</v>
      </c>
      <c r="C53" s="580">
        <v>12509</v>
      </c>
      <c r="D53" s="282">
        <v>5516</v>
      </c>
      <c r="E53" s="274">
        <v>6993</v>
      </c>
      <c r="F53" s="580">
        <v>603</v>
      </c>
      <c r="G53" s="281">
        <v>1979</v>
      </c>
      <c r="H53" s="400">
        <v>972</v>
      </c>
      <c r="I53" s="281">
        <v>1007</v>
      </c>
      <c r="J53" s="400">
        <v>59</v>
      </c>
      <c r="K53" s="281">
        <v>302</v>
      </c>
      <c r="L53" s="400">
        <v>107</v>
      </c>
      <c r="M53" s="281">
        <v>195</v>
      </c>
      <c r="N53" s="400">
        <v>8</v>
      </c>
      <c r="O53" s="572">
        <v>449</v>
      </c>
      <c r="P53" s="398">
        <v>245</v>
      </c>
      <c r="Q53" s="572">
        <v>204</v>
      </c>
      <c r="R53" s="398">
        <v>44</v>
      </c>
      <c r="S53" s="128">
        <v>4468</v>
      </c>
      <c r="T53" s="382">
        <v>1647</v>
      </c>
      <c r="U53" s="120">
        <v>2821</v>
      </c>
      <c r="V53" s="382">
        <v>203</v>
      </c>
      <c r="W53" s="382">
        <v>5141</v>
      </c>
      <c r="X53" s="120">
        <v>2430</v>
      </c>
      <c r="Y53" s="382">
        <v>2711</v>
      </c>
      <c r="Z53" s="129">
        <v>286</v>
      </c>
      <c r="AA53" s="128">
        <v>170</v>
      </c>
      <c r="AB53" s="382">
        <v>115</v>
      </c>
      <c r="AC53" s="120">
        <v>55</v>
      </c>
      <c r="AD53" s="382">
        <v>3</v>
      </c>
    </row>
    <row r="54" spans="2:30">
      <c r="B54" s="118" t="s">
        <v>31</v>
      </c>
      <c r="C54" s="580">
        <v>63281</v>
      </c>
      <c r="D54" s="282">
        <v>12157</v>
      </c>
      <c r="E54" s="274">
        <v>51124</v>
      </c>
      <c r="F54" s="580">
        <v>2428</v>
      </c>
      <c r="G54" s="281">
        <v>14493</v>
      </c>
      <c r="H54" s="400">
        <v>2494</v>
      </c>
      <c r="I54" s="281">
        <v>11999</v>
      </c>
      <c r="J54" s="400">
        <v>427</v>
      </c>
      <c r="K54" s="281">
        <v>2069</v>
      </c>
      <c r="L54" s="400">
        <v>691</v>
      </c>
      <c r="M54" s="281">
        <v>1378</v>
      </c>
      <c r="N54" s="400">
        <v>39</v>
      </c>
      <c r="O54" s="572">
        <v>9573</v>
      </c>
      <c r="P54" s="398">
        <v>881</v>
      </c>
      <c r="Q54" s="572">
        <v>8692</v>
      </c>
      <c r="R54" s="398">
        <v>564</v>
      </c>
      <c r="S54" s="128">
        <v>15676</v>
      </c>
      <c r="T54" s="382">
        <v>3797</v>
      </c>
      <c r="U54" s="120">
        <v>11879</v>
      </c>
      <c r="V54" s="382">
        <v>375</v>
      </c>
      <c r="W54" s="382">
        <v>21470</v>
      </c>
      <c r="X54" s="120">
        <v>4294</v>
      </c>
      <c r="Y54" s="382">
        <v>17176</v>
      </c>
      <c r="Z54" s="129">
        <v>1023</v>
      </c>
      <c r="AA54" s="179" t="s">
        <v>65</v>
      </c>
      <c r="AB54" s="238" t="s">
        <v>65</v>
      </c>
      <c r="AC54" s="178" t="s">
        <v>65</v>
      </c>
      <c r="AD54" s="238" t="s">
        <v>65</v>
      </c>
    </row>
    <row r="55" spans="2:30">
      <c r="B55" s="118" t="s">
        <v>40</v>
      </c>
      <c r="C55" s="580">
        <v>6122</v>
      </c>
      <c r="D55" s="282">
        <v>2339</v>
      </c>
      <c r="E55" s="274">
        <v>3783</v>
      </c>
      <c r="F55" s="580">
        <v>297</v>
      </c>
      <c r="G55" s="281">
        <v>1375</v>
      </c>
      <c r="H55" s="400">
        <v>529</v>
      </c>
      <c r="I55" s="281">
        <v>846</v>
      </c>
      <c r="J55" s="400">
        <v>105</v>
      </c>
      <c r="K55" s="281">
        <v>156</v>
      </c>
      <c r="L55" s="400">
        <v>59</v>
      </c>
      <c r="M55" s="281">
        <v>97</v>
      </c>
      <c r="N55" s="400">
        <v>8</v>
      </c>
      <c r="O55" s="572">
        <v>1041</v>
      </c>
      <c r="P55" s="398">
        <v>443</v>
      </c>
      <c r="Q55" s="572">
        <v>598</v>
      </c>
      <c r="R55" s="398">
        <v>19</v>
      </c>
      <c r="S55" s="128">
        <v>1078</v>
      </c>
      <c r="T55" s="382">
        <v>530</v>
      </c>
      <c r="U55" s="120">
        <v>548</v>
      </c>
      <c r="V55" s="382">
        <v>42</v>
      </c>
      <c r="W55" s="382">
        <v>2472</v>
      </c>
      <c r="X55" s="120">
        <v>778</v>
      </c>
      <c r="Y55" s="382">
        <v>1694</v>
      </c>
      <c r="Z55" s="129">
        <v>123</v>
      </c>
      <c r="AA55" s="179" t="s">
        <v>65</v>
      </c>
      <c r="AB55" s="238" t="s">
        <v>65</v>
      </c>
      <c r="AC55" s="178" t="s">
        <v>65</v>
      </c>
      <c r="AD55" s="238" t="s">
        <v>65</v>
      </c>
    </row>
    <row r="56" spans="2:30">
      <c r="B56" s="408" t="s">
        <v>222</v>
      </c>
      <c r="C56" s="489">
        <v>879</v>
      </c>
      <c r="D56" s="581">
        <v>879</v>
      </c>
      <c r="E56" s="289" t="s">
        <v>65</v>
      </c>
      <c r="F56" s="432" t="s">
        <v>65</v>
      </c>
      <c r="G56" s="279">
        <v>228</v>
      </c>
      <c r="H56" s="401">
        <v>228</v>
      </c>
      <c r="I56" s="290" t="s">
        <v>65</v>
      </c>
      <c r="J56" s="399" t="s">
        <v>65</v>
      </c>
      <c r="K56" s="547">
        <v>37</v>
      </c>
      <c r="L56" s="401">
        <v>37</v>
      </c>
      <c r="M56" s="290" t="s">
        <v>65</v>
      </c>
      <c r="N56" s="399" t="s">
        <v>65</v>
      </c>
      <c r="O56" s="417">
        <v>528</v>
      </c>
      <c r="P56" s="399">
        <v>528</v>
      </c>
      <c r="Q56" s="290" t="s">
        <v>65</v>
      </c>
      <c r="R56" s="399" t="s">
        <v>65</v>
      </c>
      <c r="S56" s="126">
        <v>35</v>
      </c>
      <c r="T56" s="385">
        <v>35</v>
      </c>
      <c r="U56" s="181" t="s">
        <v>65</v>
      </c>
      <c r="V56" s="386" t="s">
        <v>65</v>
      </c>
      <c r="W56" s="385">
        <v>51</v>
      </c>
      <c r="X56" s="123">
        <v>51</v>
      </c>
      <c r="Y56" s="386" t="s">
        <v>65</v>
      </c>
      <c r="Z56" s="182" t="s">
        <v>65</v>
      </c>
      <c r="AA56" s="180" t="s">
        <v>65</v>
      </c>
      <c r="AB56" s="386" t="s">
        <v>65</v>
      </c>
      <c r="AC56" s="181" t="s">
        <v>65</v>
      </c>
      <c r="AD56" s="386" t="s">
        <v>65</v>
      </c>
    </row>
    <row r="57" spans="2:30" ht="5.25" customHeight="1">
      <c r="C57" s="113"/>
      <c r="D57" s="16"/>
      <c r="E57" s="16"/>
      <c r="F57" s="16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</row>
    <row r="58" spans="2:30">
      <c r="B58" s="324" t="s">
        <v>53</v>
      </c>
      <c r="C58" s="377">
        <v>29356</v>
      </c>
      <c r="D58" s="315">
        <v>8637</v>
      </c>
      <c r="E58" s="490">
        <v>20719</v>
      </c>
      <c r="F58" s="315">
        <v>2751</v>
      </c>
      <c r="G58" s="377">
        <v>3612</v>
      </c>
      <c r="H58" s="377">
        <v>813</v>
      </c>
      <c r="I58" s="377">
        <v>2799</v>
      </c>
      <c r="J58" s="377">
        <v>569</v>
      </c>
      <c r="K58" s="378" t="s">
        <v>65</v>
      </c>
      <c r="L58" s="378" t="s">
        <v>65</v>
      </c>
      <c r="M58" s="378" t="s">
        <v>65</v>
      </c>
      <c r="N58" s="378" t="s">
        <v>65</v>
      </c>
      <c r="O58" s="377">
        <v>481</v>
      </c>
      <c r="P58" s="377">
        <v>127</v>
      </c>
      <c r="Q58" s="377">
        <v>354</v>
      </c>
      <c r="R58" s="377">
        <v>99</v>
      </c>
      <c r="S58" s="377">
        <v>14898</v>
      </c>
      <c r="T58" s="377">
        <v>4235</v>
      </c>
      <c r="U58" s="377">
        <v>10663</v>
      </c>
      <c r="V58" s="377">
        <v>508</v>
      </c>
      <c r="W58" s="377">
        <v>10016</v>
      </c>
      <c r="X58" s="377">
        <v>3116</v>
      </c>
      <c r="Y58" s="377">
        <v>6900</v>
      </c>
      <c r="Z58" s="377">
        <v>1575</v>
      </c>
      <c r="AA58" s="377">
        <v>349</v>
      </c>
      <c r="AB58" s="377">
        <v>346</v>
      </c>
      <c r="AC58" s="377">
        <v>3</v>
      </c>
      <c r="AD58" s="377">
        <v>0</v>
      </c>
    </row>
    <row r="59" spans="2:30">
      <c r="B59" s="118" t="s">
        <v>2</v>
      </c>
      <c r="C59" s="486">
        <v>5440</v>
      </c>
      <c r="D59" s="274">
        <v>986</v>
      </c>
      <c r="E59" s="486">
        <v>4454</v>
      </c>
      <c r="F59" s="488">
        <v>880</v>
      </c>
      <c r="G59" s="281">
        <v>1671</v>
      </c>
      <c r="H59" s="402">
        <v>340</v>
      </c>
      <c r="I59" s="281">
        <v>1331</v>
      </c>
      <c r="J59" s="402">
        <v>195</v>
      </c>
      <c r="K59" s="573" t="s">
        <v>65</v>
      </c>
      <c r="L59" s="575" t="s">
        <v>65</v>
      </c>
      <c r="M59" s="573" t="s">
        <v>65</v>
      </c>
      <c r="N59" s="575" t="s">
        <v>65</v>
      </c>
      <c r="O59" s="179" t="s">
        <v>65</v>
      </c>
      <c r="P59" s="389" t="s">
        <v>65</v>
      </c>
      <c r="Q59" s="178" t="s">
        <v>65</v>
      </c>
      <c r="R59" s="389" t="s">
        <v>65</v>
      </c>
      <c r="S59" s="389" t="s">
        <v>65</v>
      </c>
      <c r="T59" s="178" t="s">
        <v>65</v>
      </c>
      <c r="U59" s="389" t="s">
        <v>65</v>
      </c>
      <c r="V59" s="177" t="s">
        <v>65</v>
      </c>
      <c r="W59" s="128">
        <v>3769</v>
      </c>
      <c r="X59" s="387">
        <v>646</v>
      </c>
      <c r="Y59" s="120">
        <v>3123</v>
      </c>
      <c r="Z59" s="388">
        <v>685</v>
      </c>
      <c r="AA59" s="389" t="s">
        <v>65</v>
      </c>
      <c r="AB59" s="178" t="s">
        <v>65</v>
      </c>
      <c r="AC59" s="389" t="s">
        <v>65</v>
      </c>
      <c r="AD59" s="177" t="s">
        <v>65</v>
      </c>
    </row>
    <row r="60" spans="2:30">
      <c r="B60" s="15" t="s">
        <v>139</v>
      </c>
      <c r="C60" s="274">
        <v>1904</v>
      </c>
      <c r="D60" s="274">
        <v>988</v>
      </c>
      <c r="E60" s="274">
        <v>916</v>
      </c>
      <c r="F60" s="580">
        <v>291</v>
      </c>
      <c r="G60" s="281">
        <v>304</v>
      </c>
      <c r="H60" s="400">
        <v>75</v>
      </c>
      <c r="I60" s="281">
        <v>229</v>
      </c>
      <c r="J60" s="400">
        <v>29</v>
      </c>
      <c r="K60" s="573" t="s">
        <v>65</v>
      </c>
      <c r="L60" s="506" t="s">
        <v>65</v>
      </c>
      <c r="M60" s="573" t="s">
        <v>65</v>
      </c>
      <c r="N60" s="506" t="s">
        <v>65</v>
      </c>
      <c r="O60" s="128">
        <v>106</v>
      </c>
      <c r="P60" s="382">
        <v>24</v>
      </c>
      <c r="Q60" s="120">
        <v>82</v>
      </c>
      <c r="R60" s="128">
        <v>24</v>
      </c>
      <c r="S60" s="382">
        <v>14</v>
      </c>
      <c r="T60" s="120">
        <v>14</v>
      </c>
      <c r="U60" s="382" t="s">
        <v>65</v>
      </c>
      <c r="V60" s="120">
        <v>11</v>
      </c>
      <c r="W60" s="128">
        <v>1480</v>
      </c>
      <c r="X60" s="382">
        <v>875</v>
      </c>
      <c r="Y60" s="120">
        <v>605</v>
      </c>
      <c r="Z60" s="128">
        <v>227</v>
      </c>
      <c r="AA60" s="238" t="s">
        <v>65</v>
      </c>
      <c r="AB60" s="178" t="s">
        <v>65</v>
      </c>
      <c r="AC60" s="238" t="s">
        <v>65</v>
      </c>
      <c r="AD60" s="177" t="s">
        <v>65</v>
      </c>
    </row>
    <row r="61" spans="2:30">
      <c r="B61" s="118" t="s">
        <v>5</v>
      </c>
      <c r="C61" s="274">
        <v>1395</v>
      </c>
      <c r="D61" s="274">
        <v>375</v>
      </c>
      <c r="E61" s="274">
        <v>1020</v>
      </c>
      <c r="F61" s="580">
        <v>214</v>
      </c>
      <c r="G61" s="281">
        <v>69</v>
      </c>
      <c r="H61" s="400">
        <v>12</v>
      </c>
      <c r="I61" s="281">
        <v>57</v>
      </c>
      <c r="J61" s="400">
        <v>14</v>
      </c>
      <c r="K61" s="573" t="s">
        <v>65</v>
      </c>
      <c r="L61" s="506" t="s">
        <v>65</v>
      </c>
      <c r="M61" s="573" t="s">
        <v>65</v>
      </c>
      <c r="N61" s="506" t="s">
        <v>65</v>
      </c>
      <c r="O61" s="179" t="s">
        <v>65</v>
      </c>
      <c r="P61" s="238" t="s">
        <v>65</v>
      </c>
      <c r="Q61" s="178" t="s">
        <v>65</v>
      </c>
      <c r="R61" s="238" t="s">
        <v>65</v>
      </c>
      <c r="S61" s="382">
        <v>48</v>
      </c>
      <c r="T61" s="120">
        <v>28</v>
      </c>
      <c r="U61" s="382">
        <v>20</v>
      </c>
      <c r="V61" s="120">
        <v>18</v>
      </c>
      <c r="W61" s="128">
        <v>1278</v>
      </c>
      <c r="X61" s="382">
        <v>335</v>
      </c>
      <c r="Y61" s="120">
        <v>943</v>
      </c>
      <c r="Z61" s="128">
        <v>182</v>
      </c>
      <c r="AA61" s="238" t="s">
        <v>65</v>
      </c>
      <c r="AB61" s="178" t="s">
        <v>65</v>
      </c>
      <c r="AC61" s="238" t="s">
        <v>65</v>
      </c>
      <c r="AD61" s="177" t="s">
        <v>65</v>
      </c>
    </row>
    <row r="62" spans="2:30">
      <c r="B62" s="132" t="s">
        <v>136</v>
      </c>
      <c r="C62" s="274">
        <v>14859</v>
      </c>
      <c r="D62" s="274">
        <v>4187</v>
      </c>
      <c r="E62" s="274">
        <v>10672</v>
      </c>
      <c r="F62" s="580">
        <v>471</v>
      </c>
      <c r="G62" s="281">
        <v>73</v>
      </c>
      <c r="H62" s="400">
        <v>26</v>
      </c>
      <c r="I62" s="281">
        <v>47</v>
      </c>
      <c r="J62" s="398" t="s">
        <v>65</v>
      </c>
      <c r="K62" s="573" t="s">
        <v>65</v>
      </c>
      <c r="L62" s="506" t="s">
        <v>65</v>
      </c>
      <c r="M62" s="573" t="s">
        <v>65</v>
      </c>
      <c r="N62" s="506" t="s">
        <v>65</v>
      </c>
      <c r="O62" s="179" t="s">
        <v>65</v>
      </c>
      <c r="P62" s="238" t="s">
        <v>65</v>
      </c>
      <c r="Q62" s="178" t="s">
        <v>65</v>
      </c>
      <c r="R62" s="238" t="s">
        <v>65</v>
      </c>
      <c r="S62" s="382">
        <v>14786</v>
      </c>
      <c r="T62" s="120">
        <v>4161</v>
      </c>
      <c r="U62" s="382">
        <v>10625</v>
      </c>
      <c r="V62" s="120">
        <v>471</v>
      </c>
      <c r="W62" s="179" t="s">
        <v>65</v>
      </c>
      <c r="X62" s="238" t="s">
        <v>65</v>
      </c>
      <c r="Y62" s="178" t="s">
        <v>65</v>
      </c>
      <c r="Z62" s="238" t="s">
        <v>65</v>
      </c>
      <c r="AA62" s="238" t="s">
        <v>65</v>
      </c>
      <c r="AB62" s="178" t="s">
        <v>65</v>
      </c>
      <c r="AC62" s="238" t="s">
        <v>65</v>
      </c>
      <c r="AD62" s="177" t="s">
        <v>65</v>
      </c>
    </row>
    <row r="63" spans="2:30">
      <c r="B63" s="118" t="s">
        <v>3</v>
      </c>
      <c r="C63" s="274">
        <v>824</v>
      </c>
      <c r="D63" s="274">
        <v>307</v>
      </c>
      <c r="E63" s="274">
        <v>517</v>
      </c>
      <c r="F63" s="580">
        <v>125</v>
      </c>
      <c r="G63" s="281">
        <v>397</v>
      </c>
      <c r="H63" s="400">
        <v>113</v>
      </c>
      <c r="I63" s="281">
        <v>284</v>
      </c>
      <c r="J63" s="400">
        <v>58</v>
      </c>
      <c r="K63" s="573" t="s">
        <v>65</v>
      </c>
      <c r="L63" s="506" t="s">
        <v>65</v>
      </c>
      <c r="M63" s="573" t="s">
        <v>65</v>
      </c>
      <c r="N63" s="506" t="s">
        <v>65</v>
      </c>
      <c r="O63" s="179" t="s">
        <v>65</v>
      </c>
      <c r="P63" s="238" t="s">
        <v>65</v>
      </c>
      <c r="Q63" s="178" t="s">
        <v>65</v>
      </c>
      <c r="R63" s="238" t="s">
        <v>65</v>
      </c>
      <c r="S63" s="238" t="s">
        <v>65</v>
      </c>
      <c r="T63" s="178" t="s">
        <v>65</v>
      </c>
      <c r="U63" s="238" t="s">
        <v>65</v>
      </c>
      <c r="V63" s="177" t="s">
        <v>65</v>
      </c>
      <c r="W63" s="128">
        <v>427</v>
      </c>
      <c r="X63" s="382">
        <v>194</v>
      </c>
      <c r="Y63" s="120">
        <v>233</v>
      </c>
      <c r="Z63" s="128">
        <v>67</v>
      </c>
      <c r="AA63" s="238" t="s">
        <v>65</v>
      </c>
      <c r="AB63" s="178" t="s">
        <v>65</v>
      </c>
      <c r="AC63" s="238" t="s">
        <v>65</v>
      </c>
      <c r="AD63" s="177" t="s">
        <v>65</v>
      </c>
    </row>
    <row r="64" spans="2:30">
      <c r="B64" s="118" t="s">
        <v>1</v>
      </c>
      <c r="C64" s="274">
        <v>3590</v>
      </c>
      <c r="D64" s="274">
        <v>1200</v>
      </c>
      <c r="E64" s="274">
        <v>2390</v>
      </c>
      <c r="F64" s="580">
        <v>336</v>
      </c>
      <c r="G64" s="281">
        <v>257</v>
      </c>
      <c r="H64" s="400">
        <v>45</v>
      </c>
      <c r="I64" s="281">
        <v>212</v>
      </c>
      <c r="J64" s="400">
        <v>28</v>
      </c>
      <c r="K64" s="573" t="s">
        <v>65</v>
      </c>
      <c r="L64" s="506" t="s">
        <v>65</v>
      </c>
      <c r="M64" s="573" t="s">
        <v>65</v>
      </c>
      <c r="N64" s="506" t="s">
        <v>65</v>
      </c>
      <c r="O64" s="128">
        <v>342</v>
      </c>
      <c r="P64" s="382">
        <v>103</v>
      </c>
      <c r="Q64" s="120">
        <v>239</v>
      </c>
      <c r="R64" s="128">
        <v>45</v>
      </c>
      <c r="S64" s="238" t="s">
        <v>65</v>
      </c>
      <c r="T64" s="178" t="s">
        <v>65</v>
      </c>
      <c r="U64" s="238" t="s">
        <v>65</v>
      </c>
      <c r="V64" s="177" t="s">
        <v>65</v>
      </c>
      <c r="W64" s="128">
        <v>2991</v>
      </c>
      <c r="X64" s="382">
        <v>1052</v>
      </c>
      <c r="Y64" s="120">
        <v>1939</v>
      </c>
      <c r="Z64" s="128">
        <v>263</v>
      </c>
      <c r="AA64" s="238" t="s">
        <v>65</v>
      </c>
      <c r="AB64" s="178" t="s">
        <v>65</v>
      </c>
      <c r="AC64" s="238" t="s">
        <v>65</v>
      </c>
      <c r="AD64" s="177" t="s">
        <v>65</v>
      </c>
    </row>
    <row r="65" spans="2:38">
      <c r="B65" s="121" t="s">
        <v>4</v>
      </c>
      <c r="C65" s="487">
        <v>1344</v>
      </c>
      <c r="D65" s="487">
        <v>594</v>
      </c>
      <c r="E65" s="487">
        <v>750</v>
      </c>
      <c r="F65" s="489">
        <v>434</v>
      </c>
      <c r="G65" s="279">
        <v>841</v>
      </c>
      <c r="H65" s="401">
        <v>202</v>
      </c>
      <c r="I65" s="279">
        <v>639</v>
      </c>
      <c r="J65" s="401">
        <v>245</v>
      </c>
      <c r="K65" s="576" t="s">
        <v>65</v>
      </c>
      <c r="L65" s="504" t="s">
        <v>65</v>
      </c>
      <c r="M65" s="503" t="s">
        <v>65</v>
      </c>
      <c r="N65" s="504" t="s">
        <v>65</v>
      </c>
      <c r="O65" s="385">
        <v>33</v>
      </c>
      <c r="P65" s="385" t="s">
        <v>65</v>
      </c>
      <c r="Q65" s="123">
        <v>33</v>
      </c>
      <c r="R65" s="126">
        <v>30</v>
      </c>
      <c r="S65" s="385">
        <v>50</v>
      </c>
      <c r="T65" s="123">
        <v>32</v>
      </c>
      <c r="U65" s="385">
        <v>18</v>
      </c>
      <c r="V65" s="123">
        <v>8</v>
      </c>
      <c r="W65" s="126">
        <v>71</v>
      </c>
      <c r="X65" s="385">
        <v>14</v>
      </c>
      <c r="Y65" s="123">
        <v>57</v>
      </c>
      <c r="Z65" s="126">
        <v>151</v>
      </c>
      <c r="AA65" s="385">
        <v>349</v>
      </c>
      <c r="AB65" s="123">
        <v>346</v>
      </c>
      <c r="AC65" s="385">
        <v>3</v>
      </c>
      <c r="AD65" s="135">
        <v>0</v>
      </c>
    </row>
    <row r="66" spans="2:38" ht="3.75" customHeight="1">
      <c r="C66" s="113"/>
      <c r="D66" s="22"/>
      <c r="E66" s="22"/>
      <c r="F66" s="22"/>
      <c r="G66" s="114"/>
      <c r="H66" s="114"/>
      <c r="I66" s="114"/>
      <c r="J66" s="114"/>
      <c r="K66" s="120"/>
      <c r="L66" s="120"/>
      <c r="M66" s="120"/>
      <c r="N66" s="120"/>
      <c r="O66" s="120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</row>
    <row r="67" spans="2:38">
      <c r="B67" s="329" t="s">
        <v>77</v>
      </c>
      <c r="C67" s="377">
        <v>22593</v>
      </c>
      <c r="D67" s="315">
        <v>7102</v>
      </c>
      <c r="E67" s="315">
        <v>15491</v>
      </c>
      <c r="F67" s="315">
        <v>842</v>
      </c>
      <c r="G67" s="377">
        <v>1992</v>
      </c>
      <c r="H67" s="377">
        <v>787</v>
      </c>
      <c r="I67" s="377">
        <v>1205</v>
      </c>
      <c r="J67" s="377">
        <v>96</v>
      </c>
      <c r="K67" s="377">
        <v>1194</v>
      </c>
      <c r="L67" s="377">
        <v>354</v>
      </c>
      <c r="M67" s="377">
        <v>840</v>
      </c>
      <c r="N67" s="377">
        <v>57</v>
      </c>
      <c r="O67" s="377">
        <v>1799</v>
      </c>
      <c r="P67" s="377">
        <v>659</v>
      </c>
      <c r="Q67" s="377">
        <v>1140</v>
      </c>
      <c r="R67" s="377">
        <v>77</v>
      </c>
      <c r="S67" s="377">
        <v>11414</v>
      </c>
      <c r="T67" s="377">
        <v>3428</v>
      </c>
      <c r="U67" s="377">
        <v>7986</v>
      </c>
      <c r="V67" s="377">
        <v>271</v>
      </c>
      <c r="W67" s="377">
        <v>6194</v>
      </c>
      <c r="X67" s="377">
        <v>1874</v>
      </c>
      <c r="Y67" s="377">
        <v>4320</v>
      </c>
      <c r="Z67" s="377">
        <v>341</v>
      </c>
      <c r="AA67" s="378" t="s">
        <v>65</v>
      </c>
      <c r="AB67" s="378" t="s">
        <v>65</v>
      </c>
      <c r="AC67" s="378" t="s">
        <v>65</v>
      </c>
      <c r="AD67" s="378" t="s">
        <v>65</v>
      </c>
    </row>
    <row r="68" spans="2:38">
      <c r="B68" s="118" t="s">
        <v>41</v>
      </c>
      <c r="C68" s="488">
        <v>21438</v>
      </c>
      <c r="D68" s="486">
        <v>6579</v>
      </c>
      <c r="E68" s="486">
        <v>14859</v>
      </c>
      <c r="F68" s="486">
        <v>786</v>
      </c>
      <c r="G68" s="545">
        <v>1872</v>
      </c>
      <c r="H68" s="402">
        <v>701</v>
      </c>
      <c r="I68" s="546">
        <v>1171</v>
      </c>
      <c r="J68" s="402">
        <v>90</v>
      </c>
      <c r="K68" s="415">
        <v>1194</v>
      </c>
      <c r="L68" s="397">
        <v>354</v>
      </c>
      <c r="M68" s="574">
        <v>840</v>
      </c>
      <c r="N68" s="397">
        <v>57</v>
      </c>
      <c r="O68" s="387">
        <v>1659</v>
      </c>
      <c r="P68" s="577">
        <v>646</v>
      </c>
      <c r="Q68" s="387">
        <v>1013</v>
      </c>
      <c r="R68" s="578">
        <v>77</v>
      </c>
      <c r="S68" s="120">
        <v>11207</v>
      </c>
      <c r="T68" s="387">
        <v>3288</v>
      </c>
      <c r="U68" s="120">
        <v>7919</v>
      </c>
      <c r="V68" s="387">
        <v>264</v>
      </c>
      <c r="W68" s="120">
        <v>5506</v>
      </c>
      <c r="X68" s="387">
        <v>1590</v>
      </c>
      <c r="Y68" s="120">
        <v>3916</v>
      </c>
      <c r="Z68" s="387">
        <v>298</v>
      </c>
      <c r="AA68" s="178" t="s">
        <v>65</v>
      </c>
      <c r="AB68" s="389" t="s">
        <v>65</v>
      </c>
      <c r="AC68" s="178" t="s">
        <v>65</v>
      </c>
      <c r="AD68" s="389" t="s">
        <v>65</v>
      </c>
    </row>
    <row r="69" spans="2:38">
      <c r="B69" s="176" t="s">
        <v>215</v>
      </c>
      <c r="C69" s="404" t="s">
        <v>65</v>
      </c>
      <c r="D69" s="286" t="s">
        <v>65</v>
      </c>
      <c r="E69" s="286" t="s">
        <v>65</v>
      </c>
      <c r="F69" s="286" t="s">
        <v>65</v>
      </c>
      <c r="G69" s="416" t="s">
        <v>65</v>
      </c>
      <c r="H69" s="398" t="s">
        <v>65</v>
      </c>
      <c r="I69" s="287" t="s">
        <v>65</v>
      </c>
      <c r="J69" s="398" t="s">
        <v>65</v>
      </c>
      <c r="K69" s="416" t="s">
        <v>65</v>
      </c>
      <c r="L69" s="398" t="s">
        <v>65</v>
      </c>
      <c r="M69" s="287" t="s">
        <v>65</v>
      </c>
      <c r="N69" s="398" t="s">
        <v>65</v>
      </c>
      <c r="O69" s="398" t="s">
        <v>65</v>
      </c>
      <c r="P69" s="398" t="s">
        <v>65</v>
      </c>
      <c r="Q69" s="398" t="s">
        <v>65</v>
      </c>
      <c r="R69" s="398" t="s">
        <v>65</v>
      </c>
      <c r="S69" s="398" t="s">
        <v>65</v>
      </c>
      <c r="T69" s="398" t="s">
        <v>65</v>
      </c>
      <c r="U69" s="398" t="s">
        <v>65</v>
      </c>
      <c r="V69" s="398" t="s">
        <v>65</v>
      </c>
      <c r="W69" s="398" t="s">
        <v>65</v>
      </c>
      <c r="X69" s="398" t="s">
        <v>65</v>
      </c>
      <c r="Y69" s="398" t="s">
        <v>65</v>
      </c>
      <c r="Z69" s="398" t="s">
        <v>65</v>
      </c>
      <c r="AA69" s="398" t="s">
        <v>65</v>
      </c>
      <c r="AB69" s="398" t="s">
        <v>65</v>
      </c>
      <c r="AC69" s="398" t="s">
        <v>65</v>
      </c>
      <c r="AD69" s="398" t="s">
        <v>65</v>
      </c>
    </row>
    <row r="70" spans="2:38">
      <c r="B70" s="571" t="s">
        <v>161</v>
      </c>
      <c r="C70" s="489">
        <v>1155</v>
      </c>
      <c r="D70" s="487">
        <v>523</v>
      </c>
      <c r="E70" s="487">
        <v>632</v>
      </c>
      <c r="F70" s="487">
        <v>56</v>
      </c>
      <c r="G70" s="547">
        <v>120</v>
      </c>
      <c r="H70" s="401">
        <v>86</v>
      </c>
      <c r="I70" s="279">
        <v>34</v>
      </c>
      <c r="J70" s="401">
        <v>6</v>
      </c>
      <c r="K70" s="417" t="s">
        <v>65</v>
      </c>
      <c r="L70" s="399" t="s">
        <v>65</v>
      </c>
      <c r="M70" s="290" t="s">
        <v>65</v>
      </c>
      <c r="N70" s="399" t="s">
        <v>65</v>
      </c>
      <c r="O70" s="385">
        <v>140</v>
      </c>
      <c r="P70" s="123">
        <v>13</v>
      </c>
      <c r="Q70" s="385">
        <v>127</v>
      </c>
      <c r="R70" s="579" t="s">
        <v>65</v>
      </c>
      <c r="S70" s="123">
        <v>207</v>
      </c>
      <c r="T70" s="385">
        <v>140</v>
      </c>
      <c r="U70" s="123">
        <v>67</v>
      </c>
      <c r="V70" s="385">
        <v>7</v>
      </c>
      <c r="W70" s="123">
        <v>688</v>
      </c>
      <c r="X70" s="385">
        <v>284</v>
      </c>
      <c r="Y70" s="123">
        <v>404</v>
      </c>
      <c r="Z70" s="385">
        <v>43</v>
      </c>
      <c r="AA70" s="181" t="s">
        <v>65</v>
      </c>
      <c r="AB70" s="386" t="s">
        <v>65</v>
      </c>
      <c r="AC70" s="181" t="s">
        <v>65</v>
      </c>
      <c r="AD70" s="386" t="s">
        <v>65</v>
      </c>
    </row>
    <row r="71" spans="2:38">
      <c r="B71" s="570"/>
      <c r="C71" s="113"/>
      <c r="D71" s="113"/>
      <c r="E71" s="113"/>
      <c r="F71" s="113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</row>
    <row r="72" spans="2:38">
      <c r="B72" s="295" t="s">
        <v>133</v>
      </c>
      <c r="C72" s="46"/>
      <c r="D72" s="113"/>
      <c r="E72" s="113"/>
      <c r="F72" s="113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4"/>
      <c r="Z72" s="114"/>
      <c r="AA72" s="114"/>
      <c r="AB72" s="114"/>
      <c r="AC72" s="114"/>
      <c r="AD72" s="114"/>
    </row>
    <row r="73" spans="2:38">
      <c r="B73" s="76" t="s">
        <v>191</v>
      </c>
      <c r="C73" s="46"/>
    </row>
    <row r="74" spans="2:38">
      <c r="B74" s="76" t="s">
        <v>221</v>
      </c>
      <c r="C74" s="46"/>
    </row>
    <row r="75" spans="2:38">
      <c r="B75" s="5" t="s">
        <v>151</v>
      </c>
    </row>
    <row r="76" spans="2:38" s="235" customFormat="1">
      <c r="B76" s="233"/>
      <c r="C76" s="234"/>
      <c r="D76" s="234"/>
      <c r="E76" s="234"/>
      <c r="F76" s="234"/>
      <c r="AI76" s="285"/>
      <c r="AJ76" s="285"/>
      <c r="AK76" s="285"/>
      <c r="AL76" s="285"/>
    </row>
    <row r="77" spans="2:38" s="235" customFormat="1">
      <c r="B77" s="233"/>
      <c r="C77" s="234"/>
      <c r="D77" s="234"/>
      <c r="E77" s="234"/>
      <c r="F77" s="234"/>
      <c r="G77" s="234"/>
      <c r="H77" s="234"/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  <c r="X77" s="234"/>
      <c r="Y77" s="234"/>
      <c r="AI77" s="285"/>
      <c r="AJ77" s="285"/>
      <c r="AK77" s="285"/>
      <c r="AL77" s="285"/>
    </row>
    <row r="78" spans="2:38" s="235" customFormat="1">
      <c r="B78" s="236"/>
      <c r="C78" s="750"/>
      <c r="D78" s="750"/>
      <c r="E78" s="750"/>
      <c r="F78" s="750"/>
      <c r="G78" s="750"/>
      <c r="H78" s="750"/>
      <c r="I78" s="750"/>
      <c r="J78" s="750"/>
      <c r="K78" s="750"/>
      <c r="L78" s="750"/>
      <c r="M78" s="750"/>
      <c r="N78" s="750"/>
      <c r="O78" s="750"/>
      <c r="P78" s="750"/>
      <c r="Q78" s="750"/>
      <c r="R78" s="750"/>
      <c r="S78" s="750"/>
      <c r="T78" s="750"/>
      <c r="U78" s="750"/>
      <c r="V78" s="750"/>
      <c r="W78" s="750"/>
      <c r="X78" s="750"/>
      <c r="Y78" s="750"/>
      <c r="AI78" s="285"/>
      <c r="AJ78" s="285"/>
      <c r="AK78" s="285"/>
      <c r="AL78" s="285"/>
    </row>
    <row r="79" spans="2:38" s="235" customFormat="1">
      <c r="B79" s="236"/>
      <c r="C79" s="236"/>
      <c r="D79" s="236"/>
      <c r="E79" s="236"/>
      <c r="F79" s="236"/>
      <c r="G79" s="236"/>
      <c r="H79" s="236"/>
      <c r="I79" s="236"/>
      <c r="J79" s="236"/>
      <c r="K79" s="236"/>
      <c r="L79" s="236"/>
      <c r="M79" s="236"/>
      <c r="N79" s="236"/>
      <c r="O79" s="236"/>
      <c r="P79" s="236"/>
      <c r="Q79" s="236"/>
      <c r="R79" s="236"/>
      <c r="S79" s="236"/>
      <c r="T79" s="236"/>
      <c r="U79" s="236"/>
      <c r="V79" s="236"/>
      <c r="W79" s="236"/>
      <c r="X79" s="236"/>
      <c r="Y79" s="236"/>
      <c r="AI79" s="285"/>
      <c r="AJ79" s="285"/>
      <c r="AK79" s="285"/>
      <c r="AL79" s="285"/>
    </row>
    <row r="80" spans="2:38" s="235" customFormat="1">
      <c r="B80" s="285"/>
      <c r="C80" s="198"/>
      <c r="D80" s="285"/>
      <c r="E80" s="198"/>
      <c r="F80" s="285"/>
      <c r="G80" s="285"/>
      <c r="H80" s="285"/>
      <c r="I80" s="285"/>
      <c r="J80" s="285"/>
      <c r="K80" s="285"/>
      <c r="L80" s="285"/>
      <c r="M80" s="285"/>
      <c r="N80" s="285"/>
      <c r="O80" s="285"/>
      <c r="P80" s="285"/>
      <c r="Q80" s="285"/>
      <c r="R80" s="285"/>
      <c r="S80" s="198"/>
      <c r="T80" s="285"/>
      <c r="U80" s="198"/>
      <c r="V80" s="285"/>
      <c r="W80" s="285"/>
      <c r="X80" s="285"/>
      <c r="Y80" s="285"/>
      <c r="AI80" s="285"/>
      <c r="AJ80" s="285"/>
      <c r="AK80" s="285"/>
      <c r="AL80" s="285"/>
    </row>
    <row r="81" spans="2:38" s="235" customFormat="1">
      <c r="B81" s="285"/>
      <c r="C81" s="285"/>
      <c r="D81" s="285"/>
      <c r="E81" s="285"/>
      <c r="F81" s="285"/>
      <c r="G81" s="285"/>
      <c r="H81" s="285"/>
      <c r="I81" s="285"/>
      <c r="J81" s="285"/>
      <c r="K81" s="285"/>
      <c r="L81" s="285"/>
      <c r="M81" s="285"/>
      <c r="N81" s="285"/>
      <c r="O81" s="285"/>
      <c r="P81" s="285"/>
      <c r="Q81" s="285"/>
      <c r="R81" s="285"/>
      <c r="S81" s="198"/>
      <c r="T81" s="285"/>
      <c r="U81" s="285"/>
      <c r="V81" s="285"/>
      <c r="W81" s="285"/>
      <c r="X81" s="285"/>
      <c r="Y81" s="285"/>
      <c r="AI81" s="285"/>
      <c r="AJ81" s="285"/>
      <c r="AK81" s="285"/>
      <c r="AL81" s="285"/>
    </row>
    <row r="82" spans="2:38" s="235" customFormat="1">
      <c r="B82" s="285"/>
      <c r="C82" s="285"/>
      <c r="D82" s="285"/>
      <c r="E82" s="285"/>
      <c r="F82" s="285"/>
      <c r="G82" s="285"/>
      <c r="H82" s="285"/>
      <c r="I82" s="285"/>
      <c r="J82" s="285"/>
      <c r="K82" s="285"/>
      <c r="L82" s="285"/>
      <c r="M82" s="285"/>
      <c r="N82" s="285"/>
      <c r="O82" s="285"/>
      <c r="P82" s="285"/>
      <c r="Q82" s="285"/>
      <c r="R82" s="285"/>
      <c r="S82" s="285"/>
      <c r="T82" s="285"/>
      <c r="U82" s="285"/>
      <c r="V82" s="285"/>
      <c r="W82" s="285"/>
      <c r="X82" s="285"/>
      <c r="Y82" s="285"/>
      <c r="AI82" s="285"/>
      <c r="AJ82" s="285"/>
      <c r="AK82" s="285"/>
      <c r="AL82" s="285"/>
    </row>
    <row r="83" spans="2:38" s="235" customFormat="1">
      <c r="B83" s="285"/>
      <c r="C83" s="285"/>
      <c r="D83" s="285"/>
      <c r="E83" s="285"/>
      <c r="F83" s="285"/>
      <c r="G83" s="285"/>
      <c r="H83" s="285"/>
      <c r="I83" s="285"/>
      <c r="J83" s="285"/>
      <c r="K83" s="285"/>
      <c r="L83" s="285"/>
      <c r="M83" s="285"/>
      <c r="N83" s="285"/>
      <c r="O83" s="198"/>
      <c r="P83" s="198"/>
      <c r="Q83" s="198"/>
      <c r="R83" s="285"/>
      <c r="S83" s="285"/>
      <c r="T83" s="285"/>
      <c r="U83" s="285"/>
      <c r="V83" s="285"/>
      <c r="W83" s="285"/>
      <c r="X83" s="285"/>
      <c r="Y83" s="285"/>
      <c r="AI83" s="285"/>
      <c r="AJ83" s="285"/>
      <c r="AK83" s="285"/>
      <c r="AL83" s="285"/>
    </row>
    <row r="84" spans="2:38" s="235" customFormat="1">
      <c r="B84" s="285"/>
      <c r="C84" s="285"/>
      <c r="D84" s="285"/>
      <c r="E84" s="285"/>
      <c r="F84" s="285"/>
      <c r="G84" s="285"/>
      <c r="H84" s="285"/>
      <c r="I84" s="285"/>
      <c r="J84" s="285"/>
      <c r="K84" s="285"/>
      <c r="L84" s="285"/>
      <c r="M84" s="285"/>
      <c r="N84" s="285"/>
      <c r="O84" s="285"/>
      <c r="P84" s="285"/>
      <c r="Q84" s="285"/>
      <c r="R84" s="285"/>
      <c r="S84" s="285"/>
      <c r="T84" s="285"/>
      <c r="U84" s="285"/>
      <c r="V84" s="285"/>
      <c r="W84" s="285"/>
      <c r="X84" s="285"/>
      <c r="Y84" s="285"/>
      <c r="AI84" s="285"/>
      <c r="AJ84" s="285"/>
      <c r="AK84" s="285"/>
      <c r="AL84" s="285"/>
    </row>
    <row r="85" spans="2:38" s="235" customFormat="1">
      <c r="B85" s="285"/>
      <c r="C85" s="285"/>
      <c r="D85" s="285"/>
      <c r="E85" s="285"/>
      <c r="F85" s="285"/>
      <c r="G85" s="285"/>
      <c r="H85" s="285"/>
      <c r="I85" s="285"/>
      <c r="J85" s="285"/>
      <c r="K85" s="285"/>
      <c r="L85" s="285"/>
      <c r="M85" s="285"/>
      <c r="N85" s="285"/>
      <c r="O85" s="285"/>
      <c r="P85" s="285"/>
      <c r="Q85" s="285"/>
      <c r="R85" s="285"/>
      <c r="S85" s="198"/>
      <c r="T85" s="285"/>
      <c r="U85" s="198"/>
      <c r="V85" s="285"/>
      <c r="W85" s="285"/>
      <c r="X85" s="285"/>
      <c r="Y85" s="285"/>
      <c r="AI85" s="285"/>
      <c r="AJ85" s="285"/>
      <c r="AK85" s="285"/>
      <c r="AL85" s="285"/>
    </row>
    <row r="86" spans="2:38" s="235" customFormat="1">
      <c r="B86" s="285"/>
      <c r="C86" s="285"/>
      <c r="D86" s="285"/>
      <c r="E86" s="285"/>
      <c r="F86" s="285"/>
      <c r="G86" s="285"/>
      <c r="H86" s="285"/>
      <c r="I86" s="285"/>
      <c r="J86" s="285"/>
      <c r="K86" s="285"/>
      <c r="L86" s="285"/>
      <c r="M86" s="285"/>
      <c r="N86" s="285"/>
      <c r="O86" s="285"/>
      <c r="P86" s="285"/>
      <c r="Q86" s="285"/>
      <c r="R86" s="285"/>
      <c r="S86" s="285"/>
      <c r="T86" s="285"/>
      <c r="U86" s="285"/>
      <c r="V86" s="285"/>
      <c r="W86" s="285"/>
      <c r="X86" s="285"/>
      <c r="Y86" s="285"/>
      <c r="AI86" s="285"/>
      <c r="AJ86" s="285"/>
      <c r="AK86" s="285"/>
      <c r="AL86" s="285"/>
    </row>
    <row r="87" spans="2:38" s="235" customFormat="1">
      <c r="B87" s="285"/>
      <c r="C87" s="198"/>
      <c r="D87" s="198"/>
      <c r="E87" s="285"/>
      <c r="F87" s="285"/>
      <c r="G87" s="285"/>
      <c r="H87" s="285"/>
      <c r="I87" s="285"/>
      <c r="J87" s="285"/>
      <c r="K87" s="198"/>
      <c r="L87" s="198"/>
      <c r="M87" s="285"/>
      <c r="N87" s="285"/>
      <c r="O87" s="285"/>
      <c r="P87" s="285"/>
      <c r="Q87" s="285"/>
      <c r="R87" s="285"/>
      <c r="S87" s="198"/>
      <c r="T87" s="285"/>
      <c r="U87" s="285"/>
      <c r="V87" s="285"/>
      <c r="W87" s="285"/>
      <c r="X87" s="285"/>
      <c r="Y87" s="285"/>
      <c r="AI87" s="285"/>
      <c r="AJ87" s="285"/>
      <c r="AK87" s="285"/>
      <c r="AL87" s="285"/>
    </row>
    <row r="88" spans="2:38" s="235" customFormat="1">
      <c r="B88" s="285"/>
      <c r="C88" s="198"/>
      <c r="D88" s="285"/>
      <c r="E88" s="198"/>
      <c r="F88" s="285"/>
      <c r="G88" s="198"/>
      <c r="H88" s="285"/>
      <c r="I88" s="285"/>
      <c r="J88" s="285"/>
      <c r="K88" s="198"/>
      <c r="L88" s="285"/>
      <c r="M88" s="285"/>
      <c r="N88" s="285"/>
      <c r="O88" s="198"/>
      <c r="P88" s="198"/>
      <c r="Q88" s="198"/>
      <c r="R88" s="285"/>
      <c r="S88" s="198"/>
      <c r="T88" s="198"/>
      <c r="U88" s="198"/>
      <c r="V88" s="285"/>
      <c r="W88" s="285"/>
      <c r="X88" s="285"/>
      <c r="Y88" s="285"/>
      <c r="AI88" s="285"/>
      <c r="AJ88" s="285"/>
      <c r="AK88" s="285"/>
      <c r="AL88" s="285"/>
    </row>
    <row r="89" spans="2:38" s="235" customFormat="1">
      <c r="B89" s="285"/>
      <c r="C89" s="285"/>
      <c r="D89" s="285"/>
      <c r="E89" s="285"/>
      <c r="F89" s="285"/>
      <c r="G89" s="285"/>
      <c r="H89" s="285"/>
      <c r="I89" s="285"/>
      <c r="J89" s="285"/>
      <c r="K89" s="285"/>
      <c r="L89" s="285"/>
      <c r="M89" s="285"/>
      <c r="N89" s="285"/>
      <c r="O89" s="285"/>
      <c r="P89" s="285"/>
      <c r="Q89" s="285"/>
      <c r="R89" s="285"/>
      <c r="S89" s="198"/>
      <c r="T89" s="285"/>
      <c r="U89" s="285"/>
      <c r="V89" s="285"/>
      <c r="W89" s="285"/>
      <c r="X89" s="285"/>
      <c r="Y89" s="285"/>
      <c r="AI89" s="285"/>
      <c r="AJ89" s="285"/>
      <c r="AK89" s="285"/>
      <c r="AL89" s="285"/>
    </row>
    <row r="90" spans="2:38" s="235" customFormat="1">
      <c r="B90" s="285"/>
      <c r="C90" s="198"/>
      <c r="D90" s="198"/>
      <c r="E90" s="198"/>
      <c r="F90" s="198"/>
      <c r="G90" s="198"/>
      <c r="H90" s="198"/>
      <c r="I90" s="198"/>
      <c r="J90" s="285"/>
      <c r="K90" s="198"/>
      <c r="L90" s="198"/>
      <c r="M90" s="198"/>
      <c r="N90" s="198"/>
      <c r="O90" s="198"/>
      <c r="P90" s="198"/>
      <c r="Q90" s="198"/>
      <c r="R90" s="198"/>
      <c r="S90" s="198"/>
      <c r="T90" s="198"/>
      <c r="U90" s="198"/>
      <c r="V90" s="198"/>
      <c r="W90" s="285"/>
      <c r="X90" s="285"/>
      <c r="Y90" s="285"/>
      <c r="AI90" s="285"/>
      <c r="AJ90" s="285"/>
      <c r="AK90" s="285"/>
      <c r="AL90" s="285"/>
    </row>
    <row r="91" spans="2:38" s="235" customFormat="1">
      <c r="B91" s="285"/>
      <c r="C91" s="198"/>
      <c r="D91" s="285"/>
      <c r="E91" s="198"/>
      <c r="F91" s="285"/>
      <c r="G91" s="198"/>
      <c r="H91" s="285"/>
      <c r="I91" s="198"/>
      <c r="J91" s="285"/>
      <c r="K91" s="198"/>
      <c r="L91" s="285"/>
      <c r="M91" s="285"/>
      <c r="N91" s="285"/>
      <c r="O91" s="198"/>
      <c r="P91" s="285"/>
      <c r="Q91" s="198"/>
      <c r="R91" s="285"/>
      <c r="S91" s="198"/>
      <c r="T91" s="198"/>
      <c r="U91" s="198"/>
      <c r="V91" s="285"/>
      <c r="W91" s="285"/>
      <c r="X91" s="285"/>
      <c r="Y91" s="285"/>
      <c r="AI91" s="285"/>
      <c r="AJ91" s="285"/>
      <c r="AK91" s="285"/>
      <c r="AL91" s="285"/>
    </row>
    <row r="92" spans="2:38" s="235" customFormat="1">
      <c r="B92" s="285"/>
      <c r="C92" s="198"/>
      <c r="D92" s="285"/>
      <c r="E92" s="198"/>
      <c r="F92" s="285"/>
      <c r="G92" s="285"/>
      <c r="H92" s="285"/>
      <c r="I92" s="285"/>
      <c r="J92" s="285"/>
      <c r="K92" s="198"/>
      <c r="L92" s="285"/>
      <c r="M92" s="198"/>
      <c r="N92" s="285"/>
      <c r="O92" s="198"/>
      <c r="P92" s="285"/>
      <c r="Q92" s="198"/>
      <c r="R92" s="285"/>
      <c r="S92" s="198"/>
      <c r="T92" s="198"/>
      <c r="U92" s="198"/>
      <c r="V92" s="285"/>
      <c r="W92" s="285"/>
      <c r="X92" s="285"/>
      <c r="Y92" s="285"/>
      <c r="AI92" s="285"/>
      <c r="AJ92" s="285"/>
      <c r="AK92" s="285"/>
      <c r="AL92" s="285"/>
    </row>
    <row r="93" spans="2:38" s="235" customFormat="1">
      <c r="B93" s="285"/>
      <c r="C93" s="198"/>
      <c r="D93" s="285"/>
      <c r="E93" s="285"/>
      <c r="F93" s="285"/>
      <c r="G93" s="285"/>
      <c r="H93" s="285"/>
      <c r="I93" s="285"/>
      <c r="J93" s="285"/>
      <c r="K93" s="285"/>
      <c r="L93" s="285"/>
      <c r="M93" s="285"/>
      <c r="N93" s="285"/>
      <c r="O93" s="285"/>
      <c r="P93" s="285"/>
      <c r="Q93" s="285"/>
      <c r="R93" s="285"/>
      <c r="S93" s="285"/>
      <c r="T93" s="285"/>
      <c r="U93" s="285"/>
      <c r="V93" s="285"/>
      <c r="W93" s="285"/>
      <c r="X93" s="285"/>
      <c r="Y93" s="285"/>
      <c r="AI93" s="285"/>
      <c r="AJ93" s="285"/>
      <c r="AK93" s="285"/>
      <c r="AL93" s="285"/>
    </row>
    <row r="94" spans="2:38" s="235" customFormat="1">
      <c r="B94" s="285"/>
      <c r="C94" s="198"/>
      <c r="D94" s="285"/>
      <c r="E94" s="198"/>
      <c r="F94" s="285"/>
      <c r="G94" s="285"/>
      <c r="H94" s="285"/>
      <c r="I94" s="285"/>
      <c r="J94" s="285"/>
      <c r="K94" s="285"/>
      <c r="L94" s="285"/>
      <c r="M94" s="285"/>
      <c r="N94" s="285"/>
      <c r="O94" s="285"/>
      <c r="P94" s="285"/>
      <c r="Q94" s="285"/>
      <c r="R94" s="285"/>
      <c r="S94" s="198"/>
      <c r="T94" s="285"/>
      <c r="U94" s="198"/>
      <c r="V94" s="285"/>
      <c r="W94" s="285"/>
      <c r="X94" s="285"/>
      <c r="Y94" s="285"/>
      <c r="AI94" s="285"/>
      <c r="AJ94" s="285"/>
      <c r="AK94" s="285"/>
      <c r="AL94" s="285"/>
    </row>
    <row r="95" spans="2:38" s="235" customFormat="1">
      <c r="B95" s="285"/>
      <c r="C95" s="198"/>
      <c r="D95" s="198"/>
      <c r="E95" s="198"/>
      <c r="F95" s="285"/>
      <c r="G95" s="285"/>
      <c r="H95" s="285"/>
      <c r="I95" s="285"/>
      <c r="J95" s="285"/>
      <c r="K95" s="198"/>
      <c r="L95" s="198"/>
      <c r="M95" s="198"/>
      <c r="N95" s="285"/>
      <c r="O95" s="198"/>
      <c r="P95" s="198"/>
      <c r="Q95" s="198"/>
      <c r="R95" s="285"/>
      <c r="S95" s="198"/>
      <c r="T95" s="198"/>
      <c r="U95" s="198"/>
      <c r="V95" s="285"/>
      <c r="W95" s="285"/>
      <c r="X95" s="285"/>
      <c r="Y95" s="285"/>
      <c r="AI95" s="285"/>
      <c r="AJ95" s="285"/>
      <c r="AK95" s="285"/>
      <c r="AL95" s="285"/>
    </row>
    <row r="96" spans="2:38" s="235" customFormat="1">
      <c r="B96" s="285"/>
      <c r="C96" s="198"/>
      <c r="D96" s="198"/>
      <c r="E96" s="198"/>
      <c r="F96" s="285"/>
      <c r="G96" s="285"/>
      <c r="H96" s="285"/>
      <c r="I96" s="285"/>
      <c r="J96" s="285"/>
      <c r="K96" s="198"/>
      <c r="L96" s="285"/>
      <c r="M96" s="198"/>
      <c r="N96" s="285"/>
      <c r="O96" s="198"/>
      <c r="P96" s="198"/>
      <c r="Q96" s="198"/>
      <c r="R96" s="285"/>
      <c r="S96" s="198"/>
      <c r="T96" s="198"/>
      <c r="U96" s="198"/>
      <c r="V96" s="285"/>
      <c r="W96" s="285"/>
      <c r="X96" s="285"/>
      <c r="Y96" s="285"/>
      <c r="AI96" s="285"/>
      <c r="AJ96" s="285"/>
      <c r="AK96" s="285"/>
      <c r="AL96" s="285"/>
    </row>
    <row r="97" spans="2:38" s="235" customFormat="1">
      <c r="B97" s="285"/>
      <c r="C97" s="198"/>
      <c r="D97" s="198"/>
      <c r="E97" s="198"/>
      <c r="F97" s="198"/>
      <c r="G97" s="198"/>
      <c r="H97" s="198"/>
      <c r="I97" s="198"/>
      <c r="J97" s="285"/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AI97" s="285"/>
      <c r="AJ97" s="285"/>
      <c r="AK97" s="285"/>
      <c r="AL97" s="285"/>
    </row>
    <row r="98" spans="2:38" s="235" customFormat="1">
      <c r="B98" s="285"/>
      <c r="C98" s="198"/>
      <c r="D98" s="285"/>
      <c r="E98" s="198"/>
      <c r="F98" s="285"/>
      <c r="G98" s="285"/>
      <c r="H98" s="285"/>
      <c r="I98" s="285"/>
      <c r="J98" s="285"/>
      <c r="K98" s="198"/>
      <c r="L98" s="198"/>
      <c r="M98" s="198"/>
      <c r="N98" s="285"/>
      <c r="O98" s="285"/>
      <c r="P98" s="285"/>
      <c r="Q98" s="285"/>
      <c r="R98" s="285"/>
      <c r="S98" s="198"/>
      <c r="T98" s="198"/>
      <c r="U98" s="198"/>
      <c r="V98" s="285"/>
      <c r="W98" s="285"/>
      <c r="X98" s="285"/>
      <c r="Y98" s="285"/>
      <c r="AI98" s="285"/>
      <c r="AJ98" s="285"/>
      <c r="AK98" s="285"/>
      <c r="AL98" s="285"/>
    </row>
    <row r="99" spans="2:38" s="235" customFormat="1">
      <c r="B99" s="285"/>
      <c r="C99" s="198"/>
      <c r="D99" s="285"/>
      <c r="E99" s="198"/>
      <c r="F99" s="285"/>
      <c r="G99" s="198"/>
      <c r="H99" s="285"/>
      <c r="I99" s="285"/>
      <c r="J99" s="285"/>
      <c r="K99" s="198"/>
      <c r="L99" s="285"/>
      <c r="M99" s="198"/>
      <c r="N99" s="285"/>
      <c r="O99" s="198"/>
      <c r="P99" s="285"/>
      <c r="Q99" s="198"/>
      <c r="R99" s="285"/>
      <c r="S99" s="198"/>
      <c r="T99" s="198"/>
      <c r="U99" s="198"/>
      <c r="V99" s="285"/>
      <c r="W99" s="285"/>
      <c r="X99" s="285"/>
      <c r="Y99" s="285"/>
      <c r="AI99" s="285"/>
      <c r="AJ99" s="285"/>
      <c r="AK99" s="285"/>
      <c r="AL99" s="285"/>
    </row>
    <row r="100" spans="2:38" s="235" customFormat="1">
      <c r="B100" s="285"/>
      <c r="C100" s="198"/>
      <c r="D100" s="285"/>
      <c r="E100" s="198"/>
      <c r="F100" s="285"/>
      <c r="G100" s="198"/>
      <c r="H100" s="285"/>
      <c r="I100" s="198"/>
      <c r="J100" s="285"/>
      <c r="K100" s="285"/>
      <c r="L100" s="285"/>
      <c r="M100" s="285"/>
      <c r="N100" s="285"/>
      <c r="O100" s="198"/>
      <c r="P100" s="285"/>
      <c r="Q100" s="198"/>
      <c r="R100" s="285"/>
      <c r="S100" s="198"/>
      <c r="T100" s="285"/>
      <c r="U100" s="198"/>
      <c r="V100" s="285"/>
      <c r="W100" s="285"/>
      <c r="X100" s="285"/>
      <c r="Y100" s="285"/>
      <c r="AI100" s="285"/>
      <c r="AJ100" s="285"/>
      <c r="AK100" s="285"/>
      <c r="AL100" s="285"/>
    </row>
    <row r="101" spans="2:38" s="235" customFormat="1">
      <c r="B101" s="285"/>
      <c r="C101" s="285"/>
      <c r="D101" s="285"/>
      <c r="E101" s="285"/>
      <c r="F101" s="285"/>
      <c r="G101" s="285"/>
      <c r="H101" s="285"/>
      <c r="I101" s="285"/>
      <c r="J101" s="285"/>
      <c r="K101" s="285"/>
      <c r="L101" s="285"/>
      <c r="M101" s="285"/>
      <c r="N101" s="285"/>
      <c r="O101" s="285"/>
      <c r="P101" s="285"/>
      <c r="Q101" s="285"/>
      <c r="R101" s="285"/>
      <c r="S101" s="198"/>
      <c r="T101" s="198"/>
      <c r="U101" s="285"/>
      <c r="V101" s="285"/>
      <c r="W101" s="285"/>
      <c r="X101" s="285"/>
      <c r="Y101" s="285"/>
      <c r="AI101" s="285"/>
      <c r="AJ101" s="285"/>
      <c r="AK101" s="285"/>
      <c r="AL101" s="285"/>
    </row>
    <row r="102" spans="2:38" s="235" customFormat="1">
      <c r="B102" s="285"/>
      <c r="C102" s="198"/>
      <c r="D102" s="198"/>
      <c r="E102" s="198"/>
      <c r="F102" s="285"/>
      <c r="G102" s="285"/>
      <c r="H102" s="285"/>
      <c r="I102" s="285"/>
      <c r="J102" s="285"/>
      <c r="K102" s="198"/>
      <c r="L102" s="285"/>
      <c r="M102" s="198"/>
      <c r="N102" s="285"/>
      <c r="O102" s="198"/>
      <c r="P102" s="285"/>
      <c r="Q102" s="198"/>
      <c r="R102" s="285"/>
      <c r="S102" s="198"/>
      <c r="T102" s="198"/>
      <c r="U102" s="198"/>
      <c r="V102" s="285"/>
      <c r="W102" s="285"/>
      <c r="X102" s="285"/>
      <c r="Y102" s="285"/>
      <c r="AI102" s="285"/>
      <c r="AJ102" s="285"/>
      <c r="AK102" s="285"/>
      <c r="AL102" s="285"/>
    </row>
    <row r="103" spans="2:38" s="235" customFormat="1">
      <c r="B103" s="285"/>
      <c r="C103" s="198"/>
      <c r="D103" s="285"/>
      <c r="E103" s="198"/>
      <c r="F103" s="285"/>
      <c r="G103" s="285"/>
      <c r="H103" s="285"/>
      <c r="I103" s="285"/>
      <c r="J103" s="285"/>
      <c r="K103" s="198"/>
      <c r="L103" s="285"/>
      <c r="M103" s="285"/>
      <c r="N103" s="285"/>
      <c r="O103" s="198"/>
      <c r="P103" s="285"/>
      <c r="Q103" s="198"/>
      <c r="R103" s="285"/>
      <c r="S103" s="198"/>
      <c r="T103" s="198"/>
      <c r="U103" s="198"/>
      <c r="V103" s="198"/>
      <c r="W103" s="285"/>
      <c r="X103" s="285"/>
      <c r="Y103" s="285"/>
      <c r="AI103" s="285"/>
      <c r="AJ103" s="285"/>
      <c r="AK103" s="285"/>
      <c r="AL103" s="285"/>
    </row>
    <row r="104" spans="2:38" s="235" customFormat="1">
      <c r="B104" s="285"/>
      <c r="C104" s="198"/>
      <c r="D104" s="285"/>
      <c r="E104" s="198"/>
      <c r="F104" s="285"/>
      <c r="G104" s="198"/>
      <c r="H104" s="285"/>
      <c r="I104" s="285"/>
      <c r="J104" s="285"/>
      <c r="K104" s="198"/>
      <c r="L104" s="285"/>
      <c r="M104" s="285"/>
      <c r="N104" s="285"/>
      <c r="O104" s="198"/>
      <c r="P104" s="285"/>
      <c r="Q104" s="198"/>
      <c r="R104" s="285"/>
      <c r="S104" s="198"/>
      <c r="T104" s="285"/>
      <c r="U104" s="198"/>
      <c r="V104" s="285"/>
      <c r="W104" s="285"/>
      <c r="X104" s="285"/>
      <c r="Y104" s="285"/>
      <c r="AI104" s="285"/>
      <c r="AJ104" s="285"/>
      <c r="AK104" s="285"/>
      <c r="AL104" s="285"/>
    </row>
    <row r="105" spans="2:38" s="235" customFormat="1">
      <c r="B105" s="285"/>
      <c r="C105" s="198"/>
      <c r="D105" s="198"/>
      <c r="E105" s="198"/>
      <c r="F105" s="198"/>
      <c r="G105" s="198"/>
      <c r="H105" s="285"/>
      <c r="I105" s="198"/>
      <c r="J105" s="285"/>
      <c r="K105" s="198"/>
      <c r="L105" s="198"/>
      <c r="M105" s="198"/>
      <c r="N105" s="198"/>
      <c r="O105" s="198"/>
      <c r="P105" s="198"/>
      <c r="Q105" s="198"/>
      <c r="R105" s="285"/>
      <c r="S105" s="198"/>
      <c r="T105" s="198"/>
      <c r="U105" s="198"/>
      <c r="V105" s="198"/>
      <c r="W105" s="285"/>
      <c r="X105" s="285"/>
      <c r="Y105" s="285"/>
      <c r="AI105" s="285"/>
      <c r="AJ105" s="285"/>
      <c r="AK105" s="285"/>
      <c r="AL105" s="285"/>
    </row>
    <row r="106" spans="2:38" s="235" customFormat="1">
      <c r="B106" s="285"/>
      <c r="C106" s="198"/>
      <c r="D106" s="198"/>
      <c r="E106" s="198"/>
      <c r="F106" s="285"/>
      <c r="G106" s="285"/>
      <c r="H106" s="285"/>
      <c r="I106" s="285"/>
      <c r="J106" s="285"/>
      <c r="K106" s="198"/>
      <c r="L106" s="285"/>
      <c r="M106" s="198"/>
      <c r="N106" s="285"/>
      <c r="O106" s="198"/>
      <c r="P106" s="198"/>
      <c r="Q106" s="198"/>
      <c r="R106" s="285"/>
      <c r="S106" s="198"/>
      <c r="T106" s="198"/>
      <c r="U106" s="198"/>
      <c r="V106" s="285"/>
      <c r="W106" s="285"/>
      <c r="X106" s="285"/>
      <c r="Y106" s="285"/>
      <c r="AI106" s="285"/>
      <c r="AJ106" s="285"/>
      <c r="AK106" s="285"/>
      <c r="AL106" s="285"/>
    </row>
    <row r="107" spans="2:38" s="235" customFormat="1">
      <c r="B107" s="285"/>
      <c r="C107" s="198"/>
      <c r="D107" s="285"/>
      <c r="E107" s="198"/>
      <c r="F107" s="285"/>
      <c r="G107" s="285"/>
      <c r="H107" s="285"/>
      <c r="I107" s="285"/>
      <c r="J107" s="285"/>
      <c r="K107" s="198"/>
      <c r="L107" s="285"/>
      <c r="M107" s="198"/>
      <c r="N107" s="285"/>
      <c r="O107" s="198"/>
      <c r="P107" s="285"/>
      <c r="Q107" s="198"/>
      <c r="R107" s="285"/>
      <c r="S107" s="198"/>
      <c r="T107" s="285"/>
      <c r="U107" s="198"/>
      <c r="V107" s="285"/>
      <c r="W107" s="285"/>
      <c r="X107" s="285"/>
      <c r="Y107" s="285"/>
      <c r="AI107" s="285"/>
      <c r="AJ107" s="285"/>
      <c r="AK107" s="285"/>
      <c r="AL107" s="285"/>
    </row>
    <row r="108" spans="2:38" s="235" customFormat="1">
      <c r="B108" s="285"/>
      <c r="C108" s="198"/>
      <c r="D108" s="198"/>
      <c r="E108" s="198"/>
      <c r="F108" s="285"/>
      <c r="G108" s="198"/>
      <c r="H108" s="285"/>
      <c r="I108" s="198"/>
      <c r="J108" s="285"/>
      <c r="K108" s="198"/>
      <c r="L108" s="198"/>
      <c r="M108" s="198"/>
      <c r="N108" s="285"/>
      <c r="O108" s="198"/>
      <c r="P108" s="198"/>
      <c r="Q108" s="198"/>
      <c r="R108" s="285"/>
      <c r="S108" s="198"/>
      <c r="T108" s="198"/>
      <c r="U108" s="198"/>
      <c r="V108" s="285"/>
      <c r="W108" s="285"/>
      <c r="X108" s="285"/>
      <c r="Y108" s="285"/>
      <c r="AI108" s="285"/>
      <c r="AJ108" s="285"/>
      <c r="AK108" s="285"/>
      <c r="AL108" s="285"/>
    </row>
    <row r="109" spans="2:38" s="235" customFormat="1">
      <c r="B109" s="285"/>
      <c r="C109" s="198"/>
      <c r="D109" s="198"/>
      <c r="E109" s="198"/>
      <c r="F109" s="285"/>
      <c r="G109" s="285"/>
      <c r="H109" s="285"/>
      <c r="I109" s="285"/>
      <c r="J109" s="285"/>
      <c r="K109" s="285"/>
      <c r="L109" s="285"/>
      <c r="M109" s="285"/>
      <c r="N109" s="285"/>
      <c r="O109" s="198"/>
      <c r="P109" s="285"/>
      <c r="Q109" s="198"/>
      <c r="R109" s="285"/>
      <c r="S109" s="198"/>
      <c r="T109" s="198"/>
      <c r="U109" s="198"/>
      <c r="V109" s="198"/>
      <c r="W109" s="285"/>
      <c r="X109" s="285"/>
      <c r="Y109" s="285"/>
      <c r="AI109" s="285"/>
      <c r="AJ109" s="285"/>
      <c r="AK109" s="285"/>
      <c r="AL109" s="285"/>
    </row>
    <row r="110" spans="2:38" s="235" customFormat="1">
      <c r="B110" s="285"/>
      <c r="C110" s="198"/>
      <c r="D110" s="285"/>
      <c r="E110" s="198"/>
      <c r="F110" s="285"/>
      <c r="G110" s="285"/>
      <c r="H110" s="285"/>
      <c r="I110" s="285"/>
      <c r="J110" s="285"/>
      <c r="K110" s="285"/>
      <c r="L110" s="285"/>
      <c r="M110" s="285"/>
      <c r="N110" s="285"/>
      <c r="O110" s="198"/>
      <c r="P110" s="285"/>
      <c r="Q110" s="198"/>
      <c r="R110" s="285"/>
      <c r="S110" s="198"/>
      <c r="T110" s="198"/>
      <c r="U110" s="198"/>
      <c r="V110" s="285"/>
      <c r="W110" s="285"/>
      <c r="X110" s="285"/>
      <c r="Y110" s="285"/>
      <c r="AI110" s="285"/>
      <c r="AJ110" s="285"/>
      <c r="AK110" s="285"/>
      <c r="AL110" s="285"/>
    </row>
    <row r="111" spans="2:38" s="235" customFormat="1">
      <c r="B111" s="285"/>
      <c r="C111" s="198"/>
      <c r="D111" s="198"/>
      <c r="E111" s="198"/>
      <c r="F111" s="285"/>
      <c r="G111" s="198"/>
      <c r="H111" s="285"/>
      <c r="I111" s="285"/>
      <c r="J111" s="285"/>
      <c r="K111" s="198"/>
      <c r="L111" s="285"/>
      <c r="M111" s="198"/>
      <c r="N111" s="285"/>
      <c r="O111" s="198"/>
      <c r="P111" s="285"/>
      <c r="Q111" s="198"/>
      <c r="R111" s="285"/>
      <c r="S111" s="198"/>
      <c r="T111" s="198"/>
      <c r="U111" s="198"/>
      <c r="V111" s="285"/>
      <c r="W111" s="285"/>
      <c r="X111" s="285"/>
      <c r="Y111" s="285"/>
      <c r="AI111" s="285"/>
      <c r="AJ111" s="285"/>
      <c r="AK111" s="285"/>
      <c r="AL111" s="285"/>
    </row>
    <row r="112" spans="2:38" s="235" customFormat="1">
      <c r="B112" s="285"/>
      <c r="C112" s="198"/>
      <c r="D112" s="198"/>
      <c r="E112" s="198"/>
      <c r="F112" s="285"/>
      <c r="G112" s="198"/>
      <c r="H112" s="285"/>
      <c r="I112" s="198"/>
      <c r="J112" s="285"/>
      <c r="K112" s="198"/>
      <c r="L112" s="285"/>
      <c r="M112" s="198"/>
      <c r="N112" s="285"/>
      <c r="O112" s="198"/>
      <c r="P112" s="285"/>
      <c r="Q112" s="198"/>
      <c r="R112" s="285"/>
      <c r="S112" s="198"/>
      <c r="T112" s="198"/>
      <c r="U112" s="198"/>
      <c r="V112" s="285"/>
      <c r="W112" s="285"/>
      <c r="X112" s="285"/>
      <c r="Y112" s="285"/>
      <c r="AI112" s="285"/>
      <c r="AJ112" s="285"/>
      <c r="AK112" s="285"/>
      <c r="AL112" s="285"/>
    </row>
    <row r="113" spans="2:38" s="235" customFormat="1">
      <c r="B113" s="285"/>
      <c r="C113" s="285"/>
      <c r="D113" s="285"/>
      <c r="E113" s="285"/>
      <c r="F113" s="285"/>
      <c r="G113" s="285"/>
      <c r="H113" s="285"/>
      <c r="I113" s="285"/>
      <c r="J113" s="285"/>
      <c r="K113" s="285"/>
      <c r="L113" s="285"/>
      <c r="M113" s="285"/>
      <c r="N113" s="285"/>
      <c r="O113" s="285"/>
      <c r="P113" s="285"/>
      <c r="Q113" s="285"/>
      <c r="R113" s="285"/>
      <c r="S113" s="198"/>
      <c r="T113" s="285"/>
      <c r="U113" s="285"/>
      <c r="V113" s="285"/>
      <c r="W113" s="285"/>
      <c r="X113" s="285"/>
      <c r="Y113" s="285"/>
      <c r="AI113" s="285"/>
      <c r="AJ113" s="285"/>
      <c r="AK113" s="285"/>
      <c r="AL113" s="285"/>
    </row>
    <row r="114" spans="2:38" s="235" customFormat="1">
      <c r="B114" s="285"/>
      <c r="C114" s="198"/>
      <c r="D114" s="198"/>
      <c r="E114" s="198"/>
      <c r="F114" s="285"/>
      <c r="G114" s="198"/>
      <c r="H114" s="285"/>
      <c r="I114" s="198"/>
      <c r="J114" s="285"/>
      <c r="K114" s="198"/>
      <c r="L114" s="198"/>
      <c r="M114" s="198"/>
      <c r="N114" s="285"/>
      <c r="O114" s="198"/>
      <c r="P114" s="198"/>
      <c r="Q114" s="198"/>
      <c r="R114" s="285"/>
      <c r="S114" s="198"/>
      <c r="T114" s="198"/>
      <c r="U114" s="198"/>
      <c r="V114" s="198"/>
      <c r="W114" s="285"/>
      <c r="X114" s="285"/>
      <c r="Y114" s="285"/>
      <c r="AI114" s="285"/>
      <c r="AJ114" s="285"/>
      <c r="AK114" s="285"/>
      <c r="AL114" s="285"/>
    </row>
    <row r="115" spans="2:38" s="235" customFormat="1">
      <c r="B115" s="285"/>
      <c r="C115" s="198"/>
      <c r="D115" s="285"/>
      <c r="E115" s="198"/>
      <c r="F115" s="285"/>
      <c r="G115" s="285"/>
      <c r="H115" s="285"/>
      <c r="I115" s="285"/>
      <c r="J115" s="285"/>
      <c r="K115" s="285"/>
      <c r="L115" s="285"/>
      <c r="M115" s="285"/>
      <c r="N115" s="285"/>
      <c r="O115" s="285"/>
      <c r="P115" s="285"/>
      <c r="Q115" s="285"/>
      <c r="R115" s="285"/>
      <c r="S115" s="198"/>
      <c r="T115" s="285"/>
      <c r="U115" s="198"/>
      <c r="V115" s="285"/>
      <c r="W115" s="285"/>
      <c r="X115" s="285"/>
      <c r="Y115" s="285"/>
      <c r="AI115" s="285"/>
      <c r="AJ115" s="285"/>
      <c r="AK115" s="285"/>
      <c r="AL115" s="285"/>
    </row>
    <row r="116" spans="2:38" s="235" customFormat="1">
      <c r="B116" s="285"/>
      <c r="C116" s="285"/>
      <c r="D116" s="285"/>
      <c r="E116" s="285"/>
      <c r="F116" s="285"/>
      <c r="G116" s="285"/>
      <c r="H116" s="285"/>
      <c r="I116" s="285"/>
      <c r="J116" s="285"/>
      <c r="K116" s="285"/>
      <c r="L116" s="285"/>
      <c r="M116" s="285"/>
      <c r="N116" s="285"/>
      <c r="O116" s="285"/>
      <c r="P116" s="285"/>
      <c r="Q116" s="285"/>
      <c r="R116" s="285"/>
      <c r="S116" s="285"/>
      <c r="T116" s="285"/>
      <c r="U116" s="285"/>
      <c r="V116" s="285"/>
      <c r="W116" s="285"/>
      <c r="X116" s="285"/>
      <c r="Y116" s="285"/>
      <c r="AI116" s="285"/>
      <c r="AJ116" s="285"/>
      <c r="AK116" s="285"/>
      <c r="AL116" s="285"/>
    </row>
    <row r="117" spans="2:38" s="235" customFormat="1">
      <c r="B117" s="285"/>
      <c r="C117" s="198"/>
      <c r="D117" s="285"/>
      <c r="E117" s="285"/>
      <c r="F117" s="285"/>
      <c r="G117" s="285"/>
      <c r="H117" s="285"/>
      <c r="I117" s="285"/>
      <c r="J117" s="285"/>
      <c r="K117" s="285"/>
      <c r="L117" s="285"/>
      <c r="M117" s="285"/>
      <c r="N117" s="285"/>
      <c r="O117" s="198"/>
      <c r="P117" s="285"/>
      <c r="Q117" s="198"/>
      <c r="R117" s="285"/>
      <c r="S117" s="198"/>
      <c r="T117" s="198"/>
      <c r="U117" s="198"/>
      <c r="V117" s="285"/>
      <c r="W117" s="285"/>
      <c r="X117" s="285"/>
      <c r="Y117" s="285"/>
      <c r="AI117" s="285"/>
      <c r="AJ117" s="285"/>
      <c r="AK117" s="285"/>
      <c r="AL117" s="285"/>
    </row>
    <row r="118" spans="2:38" s="235" customFormat="1">
      <c r="B118" s="285"/>
      <c r="C118" s="198"/>
      <c r="D118" s="285"/>
      <c r="E118" s="198"/>
      <c r="F118" s="285"/>
      <c r="G118" s="198"/>
      <c r="H118" s="285"/>
      <c r="I118" s="198"/>
      <c r="J118" s="285"/>
      <c r="K118" s="285"/>
      <c r="L118" s="285"/>
      <c r="M118" s="285"/>
      <c r="N118" s="285"/>
      <c r="O118" s="285"/>
      <c r="P118" s="285"/>
      <c r="Q118" s="285"/>
      <c r="R118" s="285"/>
      <c r="S118" s="198"/>
      <c r="T118" s="198"/>
      <c r="U118" s="198"/>
      <c r="V118" s="285"/>
      <c r="W118" s="285"/>
      <c r="X118" s="285"/>
      <c r="Y118" s="285"/>
      <c r="AI118" s="285"/>
      <c r="AJ118" s="285"/>
      <c r="AK118" s="285"/>
      <c r="AL118" s="285"/>
    </row>
    <row r="119" spans="2:38" s="235" customFormat="1">
      <c r="B119" s="285"/>
      <c r="C119" s="198"/>
      <c r="D119" s="285"/>
      <c r="E119" s="198"/>
      <c r="F119" s="285"/>
      <c r="G119" s="285"/>
      <c r="H119" s="285"/>
      <c r="I119" s="285"/>
      <c r="J119" s="285"/>
      <c r="K119" s="198"/>
      <c r="L119" s="285"/>
      <c r="M119" s="198"/>
      <c r="N119" s="285"/>
      <c r="O119" s="198"/>
      <c r="P119" s="198"/>
      <c r="Q119" s="198"/>
      <c r="R119" s="285"/>
      <c r="S119" s="198"/>
      <c r="T119" s="198"/>
      <c r="U119" s="198"/>
      <c r="V119" s="285"/>
      <c r="W119" s="285"/>
      <c r="X119" s="285"/>
      <c r="Y119" s="285"/>
      <c r="AI119" s="285"/>
      <c r="AJ119" s="285"/>
      <c r="AK119" s="285"/>
      <c r="AL119" s="285"/>
    </row>
    <row r="120" spans="2:38" s="235" customFormat="1">
      <c r="B120" s="285"/>
      <c r="C120" s="198"/>
      <c r="D120" s="198"/>
      <c r="E120" s="198"/>
      <c r="F120" s="198"/>
      <c r="G120" s="285"/>
      <c r="H120" s="285"/>
      <c r="I120" s="285"/>
      <c r="J120" s="285"/>
      <c r="K120" s="198"/>
      <c r="L120" s="198"/>
      <c r="M120" s="198"/>
      <c r="N120" s="198"/>
      <c r="O120" s="198"/>
      <c r="P120" s="198"/>
      <c r="Q120" s="198"/>
      <c r="R120" s="285"/>
      <c r="S120" s="198"/>
      <c r="T120" s="198"/>
      <c r="U120" s="198"/>
      <c r="V120" s="198"/>
      <c r="W120" s="198"/>
      <c r="X120" s="198"/>
      <c r="Y120" s="198"/>
      <c r="AI120" s="285"/>
      <c r="AJ120" s="285"/>
      <c r="AK120" s="285"/>
      <c r="AL120" s="285"/>
    </row>
    <row r="121" spans="2:38" s="235" customFormat="1">
      <c r="B121" s="285"/>
      <c r="C121" s="198"/>
      <c r="D121" s="285"/>
      <c r="E121" s="198"/>
      <c r="F121" s="285"/>
      <c r="G121" s="285"/>
      <c r="H121" s="285"/>
      <c r="I121" s="285"/>
      <c r="J121" s="285"/>
      <c r="K121" s="198"/>
      <c r="L121" s="285"/>
      <c r="M121" s="198"/>
      <c r="N121" s="285"/>
      <c r="O121" s="198"/>
      <c r="P121" s="285"/>
      <c r="Q121" s="198"/>
      <c r="R121" s="285"/>
      <c r="S121" s="198"/>
      <c r="T121" s="198"/>
      <c r="U121" s="198"/>
      <c r="V121" s="285"/>
      <c r="W121" s="285"/>
      <c r="X121" s="285"/>
      <c r="Y121" s="285"/>
      <c r="AI121" s="285"/>
      <c r="AJ121" s="285"/>
      <c r="AK121" s="285"/>
      <c r="AL121" s="285"/>
    </row>
    <row r="122" spans="2:38" s="235" customFormat="1">
      <c r="B122" s="285"/>
      <c r="C122" s="198"/>
      <c r="D122" s="285"/>
      <c r="E122" s="285"/>
      <c r="F122" s="285"/>
      <c r="G122" s="285"/>
      <c r="H122" s="285"/>
      <c r="I122" s="285"/>
      <c r="J122" s="285"/>
      <c r="K122" s="285"/>
      <c r="L122" s="285"/>
      <c r="M122" s="285"/>
      <c r="N122" s="285"/>
      <c r="O122" s="198"/>
      <c r="P122" s="285"/>
      <c r="Q122" s="285"/>
      <c r="R122" s="285"/>
      <c r="S122" s="198"/>
      <c r="T122" s="198"/>
      <c r="U122" s="198"/>
      <c r="V122" s="285"/>
      <c r="W122" s="285"/>
      <c r="X122" s="285"/>
      <c r="Y122" s="285"/>
      <c r="AI122" s="285"/>
      <c r="AJ122" s="285"/>
      <c r="AK122" s="285"/>
      <c r="AL122" s="285"/>
    </row>
    <row r="123" spans="2:38" s="235" customFormat="1">
      <c r="B123" s="285"/>
      <c r="C123" s="198"/>
      <c r="D123" s="198"/>
      <c r="E123" s="198"/>
      <c r="F123" s="285"/>
      <c r="G123" s="198"/>
      <c r="H123" s="285"/>
      <c r="I123" s="198"/>
      <c r="J123" s="285"/>
      <c r="K123" s="198"/>
      <c r="L123" s="285"/>
      <c r="M123" s="198"/>
      <c r="N123" s="285"/>
      <c r="O123" s="198"/>
      <c r="P123" s="285"/>
      <c r="Q123" s="198"/>
      <c r="R123" s="285"/>
      <c r="S123" s="198"/>
      <c r="T123" s="198"/>
      <c r="U123" s="198"/>
      <c r="V123" s="285"/>
      <c r="W123" s="285"/>
      <c r="X123" s="285"/>
      <c r="Y123" s="285"/>
      <c r="AI123" s="285"/>
      <c r="AJ123" s="285"/>
      <c r="AK123" s="285"/>
      <c r="AL123" s="285"/>
    </row>
    <row r="124" spans="2:38" s="235" customFormat="1">
      <c r="B124" s="285"/>
      <c r="C124" s="198"/>
      <c r="D124" s="198"/>
      <c r="E124" s="198"/>
      <c r="F124" s="285"/>
      <c r="G124" s="198"/>
      <c r="H124" s="285"/>
      <c r="I124" s="285"/>
      <c r="J124" s="285"/>
      <c r="K124" s="285"/>
      <c r="L124" s="285"/>
      <c r="M124" s="285"/>
      <c r="N124" s="285"/>
      <c r="O124" s="198"/>
      <c r="P124" s="285"/>
      <c r="Q124" s="198"/>
      <c r="R124" s="285"/>
      <c r="S124" s="198"/>
      <c r="T124" s="198"/>
      <c r="U124" s="198"/>
      <c r="V124" s="285"/>
      <c r="W124" s="285"/>
      <c r="X124" s="285"/>
      <c r="Y124" s="285"/>
      <c r="AI124" s="285"/>
      <c r="AJ124" s="285"/>
      <c r="AK124" s="285"/>
      <c r="AL124" s="285"/>
    </row>
    <row r="125" spans="2:38" s="235" customFormat="1">
      <c r="B125" s="285"/>
      <c r="C125" s="198"/>
      <c r="D125" s="198"/>
      <c r="E125" s="198"/>
      <c r="F125" s="285"/>
      <c r="G125" s="198"/>
      <c r="H125" s="285"/>
      <c r="I125" s="285"/>
      <c r="J125" s="285"/>
      <c r="K125" s="198"/>
      <c r="L125" s="285"/>
      <c r="M125" s="285"/>
      <c r="N125" s="285"/>
      <c r="O125" s="198"/>
      <c r="P125" s="285"/>
      <c r="Q125" s="198"/>
      <c r="R125" s="285"/>
      <c r="S125" s="198"/>
      <c r="T125" s="285"/>
      <c r="U125" s="198"/>
      <c r="V125" s="285"/>
      <c r="W125" s="285"/>
      <c r="X125" s="285"/>
      <c r="Y125" s="285"/>
      <c r="AI125" s="285"/>
      <c r="AJ125" s="285"/>
      <c r="AK125" s="285"/>
      <c r="AL125" s="285"/>
    </row>
    <row r="126" spans="2:38" s="235" customFormat="1">
      <c r="B126" s="285"/>
      <c r="C126" s="198"/>
      <c r="D126" s="285"/>
      <c r="E126" s="198"/>
      <c r="F126" s="285"/>
      <c r="G126" s="285"/>
      <c r="H126" s="285"/>
      <c r="I126" s="285"/>
      <c r="J126" s="285"/>
      <c r="K126" s="198"/>
      <c r="L126" s="285"/>
      <c r="M126" s="198"/>
      <c r="N126" s="285"/>
      <c r="O126" s="198"/>
      <c r="P126" s="285"/>
      <c r="Q126" s="198"/>
      <c r="R126" s="285"/>
      <c r="S126" s="198"/>
      <c r="T126" s="198"/>
      <c r="U126" s="198"/>
      <c r="V126" s="285"/>
      <c r="W126" s="285"/>
      <c r="X126" s="285"/>
      <c r="Y126" s="285"/>
      <c r="AI126" s="285"/>
      <c r="AJ126" s="285"/>
      <c r="AK126" s="285"/>
      <c r="AL126" s="285"/>
    </row>
    <row r="127" spans="2:38" s="235" customFormat="1">
      <c r="B127" s="285"/>
      <c r="C127" s="198"/>
      <c r="D127" s="285"/>
      <c r="E127" s="198"/>
      <c r="F127" s="285"/>
      <c r="G127" s="285"/>
      <c r="H127" s="285"/>
      <c r="I127" s="285"/>
      <c r="J127" s="285"/>
      <c r="K127" s="198"/>
      <c r="L127" s="285"/>
      <c r="M127" s="198"/>
      <c r="N127" s="285"/>
      <c r="O127" s="198"/>
      <c r="P127" s="198"/>
      <c r="Q127" s="198"/>
      <c r="R127" s="285"/>
      <c r="S127" s="198"/>
      <c r="T127" s="285"/>
      <c r="U127" s="198"/>
      <c r="V127" s="285"/>
      <c r="W127" s="285"/>
      <c r="X127" s="285"/>
      <c r="Y127" s="285"/>
      <c r="AI127" s="285"/>
      <c r="AJ127" s="285"/>
      <c r="AK127" s="285"/>
      <c r="AL127" s="285"/>
    </row>
    <row r="128" spans="2:38" s="235" customFormat="1">
      <c r="B128" s="285"/>
      <c r="C128" s="198"/>
      <c r="D128" s="198"/>
      <c r="E128" s="198"/>
      <c r="F128" s="285"/>
      <c r="G128" s="198"/>
      <c r="H128" s="285"/>
      <c r="I128" s="198"/>
      <c r="J128" s="285"/>
      <c r="K128" s="285"/>
      <c r="L128" s="285"/>
      <c r="M128" s="285"/>
      <c r="N128" s="285"/>
      <c r="O128" s="198"/>
      <c r="P128" s="285"/>
      <c r="Q128" s="198"/>
      <c r="R128" s="285"/>
      <c r="S128" s="198"/>
      <c r="T128" s="198"/>
      <c r="U128" s="198"/>
      <c r="V128" s="285"/>
      <c r="W128" s="285"/>
      <c r="X128" s="285"/>
      <c r="Y128" s="285"/>
      <c r="AI128" s="285"/>
      <c r="AJ128" s="285"/>
      <c r="AK128" s="285"/>
      <c r="AL128" s="285"/>
    </row>
    <row r="129" spans="2:38" s="235" customFormat="1">
      <c r="B129" s="285"/>
      <c r="C129" s="198"/>
      <c r="D129" s="198"/>
      <c r="E129" s="198"/>
      <c r="F129" s="198"/>
      <c r="G129" s="198"/>
      <c r="H129" s="285"/>
      <c r="I129" s="198"/>
      <c r="J129" s="285"/>
      <c r="K129" s="285"/>
      <c r="L129" s="285"/>
      <c r="M129" s="285"/>
      <c r="N129" s="285"/>
      <c r="O129" s="198"/>
      <c r="P129" s="285"/>
      <c r="Q129" s="285"/>
      <c r="R129" s="285"/>
      <c r="S129" s="198"/>
      <c r="T129" s="285"/>
      <c r="U129" s="198"/>
      <c r="V129" s="285"/>
      <c r="W129" s="285"/>
      <c r="X129" s="285"/>
      <c r="Y129" s="285"/>
      <c r="AI129" s="285"/>
      <c r="AJ129" s="285"/>
      <c r="AK129" s="285"/>
      <c r="AL129" s="285"/>
    </row>
    <row r="130" spans="2:38" s="235" customFormat="1">
      <c r="B130" s="285"/>
      <c r="C130" s="198"/>
      <c r="D130" s="285"/>
      <c r="E130" s="285"/>
      <c r="F130" s="285"/>
      <c r="G130" s="285"/>
      <c r="H130" s="285"/>
      <c r="I130" s="285"/>
      <c r="J130" s="285"/>
      <c r="K130" s="285"/>
      <c r="L130" s="285"/>
      <c r="M130" s="285"/>
      <c r="N130" s="285"/>
      <c r="O130" s="198"/>
      <c r="P130" s="198"/>
      <c r="Q130" s="198"/>
      <c r="R130" s="285"/>
      <c r="S130" s="198"/>
      <c r="T130" s="198"/>
      <c r="U130" s="198"/>
      <c r="V130" s="285"/>
      <c r="W130" s="285"/>
      <c r="X130" s="285"/>
      <c r="Y130" s="285"/>
      <c r="AI130" s="285"/>
      <c r="AJ130" s="285"/>
      <c r="AK130" s="285"/>
      <c r="AL130" s="285"/>
    </row>
    <row r="131" spans="2:38" s="235" customFormat="1">
      <c r="B131" s="285"/>
      <c r="C131" s="198"/>
      <c r="D131" s="198"/>
      <c r="E131" s="198"/>
      <c r="F131" s="285"/>
      <c r="G131" s="198"/>
      <c r="H131" s="285"/>
      <c r="I131" s="198"/>
      <c r="J131" s="285"/>
      <c r="K131" s="198"/>
      <c r="L131" s="285"/>
      <c r="M131" s="198"/>
      <c r="N131" s="285"/>
      <c r="O131" s="198"/>
      <c r="P131" s="198"/>
      <c r="Q131" s="198"/>
      <c r="R131" s="285"/>
      <c r="S131" s="198"/>
      <c r="T131" s="198"/>
      <c r="U131" s="198"/>
      <c r="V131" s="285"/>
      <c r="W131" s="285"/>
      <c r="X131" s="285"/>
      <c r="Y131" s="285"/>
      <c r="AI131" s="285"/>
      <c r="AJ131" s="285"/>
      <c r="AK131" s="285"/>
      <c r="AL131" s="285"/>
    </row>
    <row r="132" spans="2:38" s="235" customFormat="1">
      <c r="B132" s="285"/>
      <c r="C132" s="198"/>
      <c r="D132" s="285"/>
      <c r="E132" s="198"/>
      <c r="F132" s="285"/>
      <c r="G132" s="285"/>
      <c r="H132" s="285"/>
      <c r="I132" s="285"/>
      <c r="J132" s="285"/>
      <c r="K132" s="285"/>
      <c r="L132" s="285"/>
      <c r="M132" s="285"/>
      <c r="N132" s="285"/>
      <c r="O132" s="285"/>
      <c r="P132" s="285"/>
      <c r="Q132" s="285"/>
      <c r="R132" s="285"/>
      <c r="S132" s="198"/>
      <c r="T132" s="285"/>
      <c r="U132" s="198"/>
      <c r="V132" s="285"/>
      <c r="W132" s="285"/>
      <c r="X132" s="285"/>
      <c r="Y132" s="285"/>
      <c r="AI132" s="285"/>
      <c r="AJ132" s="285"/>
      <c r="AK132" s="285"/>
      <c r="AL132" s="285"/>
    </row>
    <row r="133" spans="2:38" s="235" customFormat="1">
      <c r="B133" s="233"/>
      <c r="C133" s="234"/>
      <c r="D133" s="234"/>
      <c r="E133" s="234"/>
      <c r="F133" s="234"/>
      <c r="AI133" s="285"/>
      <c r="AJ133" s="285"/>
      <c r="AK133" s="285"/>
      <c r="AL133" s="285"/>
    </row>
  </sheetData>
  <mergeCells count="15">
    <mergeCell ref="W78:Y78"/>
    <mergeCell ref="C78:F78"/>
    <mergeCell ref="G78:J78"/>
    <mergeCell ref="K78:N78"/>
    <mergeCell ref="O78:R78"/>
    <mergeCell ref="S78:V78"/>
    <mergeCell ref="AA4:AD4"/>
    <mergeCell ref="B4:B5"/>
    <mergeCell ref="B2:V2"/>
    <mergeCell ref="C4:F4"/>
    <mergeCell ref="G4:J4"/>
    <mergeCell ref="K4:N4"/>
    <mergeCell ref="S4:V4"/>
    <mergeCell ref="W4:Z4"/>
    <mergeCell ref="O4:R4"/>
  </mergeCells>
  <phoneticPr fontId="25" type="noConversion"/>
  <pageMargins left="0.70866141732283472" right="0.19685039370078741" top="0.17" bottom="0.48" header="0.17" footer="0.17"/>
  <pageSetup paperSize="9" scale="52" orientation="landscape" r:id="rId1"/>
  <headerFooter>
    <oddFooter>&amp;C&amp;G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X165"/>
  <sheetViews>
    <sheetView zoomScaleNormal="100" workbookViewId="0"/>
  </sheetViews>
  <sheetFormatPr baseColWidth="10" defaultColWidth="11.42578125" defaultRowHeight="12"/>
  <cols>
    <col min="1" max="1" width="3.85546875" style="46" customWidth="1"/>
    <col min="2" max="2" width="26.85546875" style="112" bestFit="1" customWidth="1"/>
    <col min="3" max="3" width="8.5703125" style="112" bestFit="1" customWidth="1"/>
    <col min="4" max="4" width="6.5703125" style="112" bestFit="1" customWidth="1"/>
    <col min="5" max="5" width="7.5703125" style="112" bestFit="1" customWidth="1"/>
    <col min="6" max="6" width="6.5703125" style="112" bestFit="1" customWidth="1"/>
    <col min="7" max="7" width="8.5703125" style="46" bestFit="1" customWidth="1"/>
    <col min="8" max="9" width="6.5703125" style="46" bestFit="1" customWidth="1"/>
    <col min="10" max="10" width="5.5703125" style="46" bestFit="1" customWidth="1"/>
    <col min="11" max="22" width="8.5703125" style="46" bestFit="1" customWidth="1"/>
    <col min="23" max="25" width="5.42578125" style="46" bestFit="1" customWidth="1"/>
    <col min="26" max="26" width="5.28515625" style="46" bestFit="1" customWidth="1"/>
    <col min="27" max="27" width="3.85546875" style="46" customWidth="1"/>
    <col min="28" max="16384" width="11.42578125" style="46"/>
  </cols>
  <sheetData>
    <row r="1" spans="1:50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696"/>
      <c r="S1" s="696"/>
      <c r="T1" s="696"/>
      <c r="U1" s="696"/>
      <c r="V1" s="696"/>
      <c r="W1" s="696"/>
      <c r="X1" s="696"/>
      <c r="Y1" s="696"/>
      <c r="Z1" s="696"/>
      <c r="AA1" s="697" t="s">
        <v>225</v>
      </c>
    </row>
    <row r="2" spans="1:50" ht="36.75" customHeight="1">
      <c r="B2" s="709" t="s">
        <v>196</v>
      </c>
      <c r="C2" s="709"/>
      <c r="D2" s="709"/>
      <c r="E2" s="709"/>
      <c r="F2" s="709"/>
      <c r="G2" s="709"/>
      <c r="H2" s="709"/>
      <c r="I2" s="709"/>
      <c r="J2" s="709"/>
      <c r="K2" s="709"/>
      <c r="L2" s="709"/>
      <c r="M2" s="709"/>
      <c r="N2" s="709"/>
      <c r="O2" s="709"/>
      <c r="P2" s="709"/>
      <c r="Q2" s="709"/>
      <c r="R2" s="709"/>
      <c r="S2" s="709"/>
      <c r="T2" s="709"/>
      <c r="U2" s="709"/>
      <c r="V2" s="709"/>
      <c r="W2" s="709"/>
      <c r="X2" s="709"/>
      <c r="Y2" s="709"/>
      <c r="Z2" s="709"/>
    </row>
    <row r="4" spans="1:50">
      <c r="B4" s="725" t="s">
        <v>0</v>
      </c>
      <c r="C4" s="722" t="s">
        <v>83</v>
      </c>
      <c r="D4" s="722"/>
      <c r="E4" s="722"/>
      <c r="F4" s="722"/>
      <c r="G4" s="692" t="s">
        <v>84</v>
      </c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  <c r="Y4" s="693"/>
      <c r="Z4" s="694"/>
      <c r="AA4" s="747" t="s">
        <v>84</v>
      </c>
      <c r="AB4" s="748"/>
      <c r="AC4" s="748"/>
      <c r="AD4" s="748"/>
      <c r="AE4" s="748"/>
      <c r="AF4" s="748"/>
      <c r="AG4" s="748"/>
      <c r="AH4" s="748"/>
      <c r="AI4" s="748"/>
      <c r="AJ4" s="748"/>
      <c r="AK4" s="748"/>
      <c r="AL4" s="748"/>
      <c r="AM4" s="748"/>
      <c r="AN4" s="748"/>
      <c r="AO4" s="748"/>
      <c r="AP4" s="748"/>
      <c r="AQ4" s="748"/>
      <c r="AR4" s="748"/>
      <c r="AS4" s="748"/>
      <c r="AT4" s="748"/>
      <c r="AU4" s="748"/>
      <c r="AV4" s="748"/>
      <c r="AW4" s="748"/>
      <c r="AX4" s="749"/>
    </row>
    <row r="5" spans="1:50" s="111" customFormat="1" ht="13.5">
      <c r="B5" s="752"/>
      <c r="C5" s="722" t="s">
        <v>102</v>
      </c>
      <c r="D5" s="722"/>
      <c r="E5" s="722"/>
      <c r="F5" s="722"/>
      <c r="G5" s="722" t="s">
        <v>92</v>
      </c>
      <c r="H5" s="722"/>
      <c r="I5" s="722"/>
      <c r="J5" s="722"/>
      <c r="K5" s="722" t="s">
        <v>93</v>
      </c>
      <c r="L5" s="722"/>
      <c r="M5" s="722"/>
      <c r="N5" s="722"/>
      <c r="O5" s="722" t="s">
        <v>94</v>
      </c>
      <c r="P5" s="722"/>
      <c r="Q5" s="722"/>
      <c r="R5" s="722"/>
      <c r="S5" s="722" t="s">
        <v>95</v>
      </c>
      <c r="T5" s="722"/>
      <c r="U5" s="722"/>
      <c r="V5" s="722"/>
      <c r="W5" s="722" t="s">
        <v>96</v>
      </c>
      <c r="X5" s="722"/>
      <c r="Y5" s="722"/>
      <c r="Z5" s="722"/>
      <c r="AA5" s="722" t="s">
        <v>97</v>
      </c>
      <c r="AB5" s="722"/>
      <c r="AC5" s="722"/>
      <c r="AD5" s="722"/>
      <c r="AE5" s="722" t="s">
        <v>98</v>
      </c>
      <c r="AF5" s="722"/>
      <c r="AG5" s="722"/>
      <c r="AH5" s="722"/>
      <c r="AI5" s="722" t="s">
        <v>99</v>
      </c>
      <c r="AJ5" s="722"/>
      <c r="AK5" s="722"/>
      <c r="AL5" s="722"/>
      <c r="AM5" s="722" t="s">
        <v>193</v>
      </c>
      <c r="AN5" s="722"/>
      <c r="AO5" s="722"/>
      <c r="AP5" s="722"/>
      <c r="AQ5" s="722" t="s">
        <v>100</v>
      </c>
      <c r="AR5" s="722"/>
      <c r="AS5" s="722"/>
      <c r="AT5" s="722"/>
      <c r="AU5" s="722" t="s">
        <v>101</v>
      </c>
      <c r="AV5" s="722"/>
      <c r="AW5" s="722"/>
      <c r="AX5" s="722"/>
    </row>
    <row r="6" spans="1:50" s="110" customFormat="1">
      <c r="B6" s="726"/>
      <c r="C6" s="69" t="s">
        <v>89</v>
      </c>
      <c r="D6" s="69" t="s">
        <v>81</v>
      </c>
      <c r="E6" s="69" t="s">
        <v>90</v>
      </c>
      <c r="F6" s="69" t="s">
        <v>91</v>
      </c>
      <c r="G6" s="69" t="s">
        <v>89</v>
      </c>
      <c r="H6" s="69" t="s">
        <v>81</v>
      </c>
      <c r="I6" s="69" t="s">
        <v>90</v>
      </c>
      <c r="J6" s="69" t="s">
        <v>91</v>
      </c>
      <c r="K6" s="69" t="s">
        <v>89</v>
      </c>
      <c r="L6" s="69" t="s">
        <v>81</v>
      </c>
      <c r="M6" s="69" t="s">
        <v>90</v>
      </c>
      <c r="N6" s="69" t="s">
        <v>91</v>
      </c>
      <c r="O6" s="69" t="s">
        <v>89</v>
      </c>
      <c r="P6" s="69" t="s">
        <v>81</v>
      </c>
      <c r="Q6" s="69" t="s">
        <v>90</v>
      </c>
      <c r="R6" s="69" t="s">
        <v>91</v>
      </c>
      <c r="S6" s="69" t="s">
        <v>89</v>
      </c>
      <c r="T6" s="69" t="s">
        <v>81</v>
      </c>
      <c r="U6" s="69" t="s">
        <v>90</v>
      </c>
      <c r="V6" s="69" t="s">
        <v>91</v>
      </c>
      <c r="W6" s="69" t="s">
        <v>89</v>
      </c>
      <c r="X6" s="69" t="s">
        <v>81</v>
      </c>
      <c r="Y6" s="69" t="s">
        <v>90</v>
      </c>
      <c r="Z6" s="69" t="s">
        <v>91</v>
      </c>
      <c r="AA6" s="689" t="s">
        <v>89</v>
      </c>
      <c r="AB6" s="689" t="s">
        <v>81</v>
      </c>
      <c r="AC6" s="689" t="s">
        <v>90</v>
      </c>
      <c r="AD6" s="689" t="s">
        <v>91</v>
      </c>
      <c r="AE6" s="689" t="s">
        <v>89</v>
      </c>
      <c r="AF6" s="689" t="s">
        <v>81</v>
      </c>
      <c r="AG6" s="689" t="s">
        <v>90</v>
      </c>
      <c r="AH6" s="689" t="s">
        <v>91</v>
      </c>
      <c r="AI6" s="689" t="s">
        <v>89</v>
      </c>
      <c r="AJ6" s="689" t="s">
        <v>81</v>
      </c>
      <c r="AK6" s="689" t="s">
        <v>90</v>
      </c>
      <c r="AL6" s="689" t="s">
        <v>91</v>
      </c>
      <c r="AM6" s="689" t="s">
        <v>89</v>
      </c>
      <c r="AN6" s="689" t="s">
        <v>81</v>
      </c>
      <c r="AO6" s="689" t="s">
        <v>90</v>
      </c>
      <c r="AP6" s="689" t="s">
        <v>91</v>
      </c>
      <c r="AQ6" s="689" t="s">
        <v>89</v>
      </c>
      <c r="AR6" s="689" t="s">
        <v>81</v>
      </c>
      <c r="AS6" s="689" t="s">
        <v>90</v>
      </c>
      <c r="AT6" s="689" t="s">
        <v>91</v>
      </c>
      <c r="AU6" s="689" t="s">
        <v>89</v>
      </c>
      <c r="AV6" s="689" t="s">
        <v>81</v>
      </c>
      <c r="AW6" s="689" t="s">
        <v>90</v>
      </c>
      <c r="AX6" s="689" t="s">
        <v>91</v>
      </c>
    </row>
    <row r="7" spans="1:50" s="111" customFormat="1" ht="3.75" customHeight="1">
      <c r="B7" s="40"/>
      <c r="C7" s="40"/>
      <c r="D7" s="40"/>
      <c r="E7" s="40"/>
      <c r="F7" s="40"/>
      <c r="S7" s="133"/>
      <c r="T7" s="134"/>
      <c r="U7" s="134"/>
      <c r="V7" s="117"/>
    </row>
    <row r="8" spans="1:50">
      <c r="B8" s="11" t="s">
        <v>49</v>
      </c>
      <c r="C8" s="116">
        <v>387844</v>
      </c>
      <c r="D8" s="377">
        <v>80912</v>
      </c>
      <c r="E8" s="115">
        <v>306883</v>
      </c>
      <c r="F8" s="377">
        <v>18943</v>
      </c>
      <c r="G8" s="115">
        <v>94051</v>
      </c>
      <c r="H8" s="115">
        <v>16296</v>
      </c>
      <c r="I8" s="377">
        <v>77755</v>
      </c>
      <c r="J8" s="115">
        <v>4689</v>
      </c>
      <c r="K8" s="377">
        <v>545</v>
      </c>
      <c r="L8" s="115">
        <v>156</v>
      </c>
      <c r="M8" s="377">
        <v>389</v>
      </c>
      <c r="N8" s="115">
        <v>23</v>
      </c>
      <c r="O8" s="377">
        <v>26240</v>
      </c>
      <c r="P8" s="115">
        <v>4507</v>
      </c>
      <c r="Q8" s="377">
        <v>21733</v>
      </c>
      <c r="R8" s="115">
        <v>1247</v>
      </c>
      <c r="S8" s="377">
        <v>34593</v>
      </c>
      <c r="T8" s="115">
        <v>6178</v>
      </c>
      <c r="U8" s="377">
        <v>28415</v>
      </c>
      <c r="V8" s="115">
        <v>1901</v>
      </c>
      <c r="W8" s="377">
        <v>6700</v>
      </c>
      <c r="X8" s="115">
        <v>1528</v>
      </c>
      <c r="Y8" s="377">
        <v>5172</v>
      </c>
      <c r="Z8" s="377">
        <v>327</v>
      </c>
      <c r="AA8" s="116">
        <v>591</v>
      </c>
      <c r="AB8" s="377">
        <v>102</v>
      </c>
      <c r="AC8" s="115">
        <v>489</v>
      </c>
      <c r="AD8" s="377">
        <v>20</v>
      </c>
      <c r="AE8" s="115">
        <v>52228</v>
      </c>
      <c r="AF8" s="377">
        <v>13576</v>
      </c>
      <c r="AG8" s="115">
        <v>38652</v>
      </c>
      <c r="AH8" s="377">
        <v>3118</v>
      </c>
      <c r="AI8" s="115">
        <v>65096</v>
      </c>
      <c r="AJ8" s="377">
        <v>15057</v>
      </c>
      <c r="AK8" s="115">
        <v>50039</v>
      </c>
      <c r="AL8" s="377">
        <v>2699</v>
      </c>
      <c r="AM8" s="115">
        <v>105290</v>
      </c>
      <c r="AN8" s="377">
        <v>22663</v>
      </c>
      <c r="AO8" s="115">
        <v>82627</v>
      </c>
      <c r="AP8" s="377">
        <v>4723</v>
      </c>
      <c r="AQ8" s="115">
        <v>543</v>
      </c>
      <c r="AR8" s="377">
        <v>194</v>
      </c>
      <c r="AS8" s="115">
        <v>349</v>
      </c>
      <c r="AT8" s="377">
        <v>7</v>
      </c>
      <c r="AU8" s="115">
        <v>1967</v>
      </c>
      <c r="AV8" s="377">
        <v>655</v>
      </c>
      <c r="AW8" s="115">
        <v>1312</v>
      </c>
      <c r="AX8" s="377">
        <v>189</v>
      </c>
    </row>
    <row r="9" spans="1:50" ht="3.75" customHeight="1">
      <c r="B9" s="12"/>
      <c r="C9" s="113"/>
      <c r="D9" s="113"/>
      <c r="E9" s="113"/>
      <c r="F9" s="113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</row>
    <row r="10" spans="1:50">
      <c r="B10" s="329" t="s">
        <v>50</v>
      </c>
      <c r="C10" s="377">
        <v>382240</v>
      </c>
      <c r="D10" s="377">
        <v>79312</v>
      </c>
      <c r="E10" s="377">
        <v>302879</v>
      </c>
      <c r="F10" s="377">
        <v>18278</v>
      </c>
      <c r="G10" s="377">
        <v>93914</v>
      </c>
      <c r="H10" s="377">
        <v>16206</v>
      </c>
      <c r="I10" s="377">
        <v>77708</v>
      </c>
      <c r="J10" s="377">
        <v>4689</v>
      </c>
      <c r="K10" s="377">
        <v>545</v>
      </c>
      <c r="L10" s="377">
        <v>156</v>
      </c>
      <c r="M10" s="377">
        <v>389</v>
      </c>
      <c r="N10" s="377">
        <v>23</v>
      </c>
      <c r="O10" s="377">
        <v>26240</v>
      </c>
      <c r="P10" s="377">
        <v>4507</v>
      </c>
      <c r="Q10" s="377">
        <v>21733</v>
      </c>
      <c r="R10" s="377">
        <v>1247</v>
      </c>
      <c r="S10" s="377">
        <v>34126</v>
      </c>
      <c r="T10" s="377">
        <v>5970</v>
      </c>
      <c r="U10" s="377">
        <v>28156</v>
      </c>
      <c r="V10" s="377">
        <v>1878</v>
      </c>
      <c r="W10" s="377">
        <v>6661</v>
      </c>
      <c r="X10" s="377">
        <v>1507</v>
      </c>
      <c r="Y10" s="377">
        <v>5154</v>
      </c>
      <c r="Z10" s="377">
        <v>323</v>
      </c>
      <c r="AA10" s="377">
        <v>591</v>
      </c>
      <c r="AB10" s="377">
        <v>102</v>
      </c>
      <c r="AC10" s="377">
        <v>489</v>
      </c>
      <c r="AD10" s="377">
        <v>20</v>
      </c>
      <c r="AE10" s="377">
        <v>50991</v>
      </c>
      <c r="AF10" s="377">
        <v>13215</v>
      </c>
      <c r="AG10" s="377">
        <v>37776</v>
      </c>
      <c r="AH10" s="377">
        <v>2846</v>
      </c>
      <c r="AI10" s="377">
        <v>63075</v>
      </c>
      <c r="AJ10" s="377">
        <v>14498</v>
      </c>
      <c r="AK10" s="377">
        <v>48577</v>
      </c>
      <c r="AL10" s="377">
        <v>2564</v>
      </c>
      <c r="AM10" s="377">
        <v>104523</v>
      </c>
      <c r="AN10" s="377">
        <v>22539</v>
      </c>
      <c r="AO10" s="377">
        <v>81984</v>
      </c>
      <c r="AP10" s="377">
        <v>4648</v>
      </c>
      <c r="AQ10" s="377">
        <v>543</v>
      </c>
      <c r="AR10" s="377">
        <v>194</v>
      </c>
      <c r="AS10" s="377">
        <v>349</v>
      </c>
      <c r="AT10" s="377">
        <v>7</v>
      </c>
      <c r="AU10" s="377">
        <v>1031</v>
      </c>
      <c r="AV10" s="377">
        <v>418</v>
      </c>
      <c r="AW10" s="377">
        <v>613</v>
      </c>
      <c r="AX10" s="377">
        <v>33</v>
      </c>
    </row>
    <row r="11" spans="1:50">
      <c r="B11" s="118" t="s">
        <v>46</v>
      </c>
      <c r="C11" s="127">
        <v>2710</v>
      </c>
      <c r="D11" s="380">
        <v>1332</v>
      </c>
      <c r="E11" s="119">
        <v>1378</v>
      </c>
      <c r="F11" s="435">
        <v>1</v>
      </c>
      <c r="G11" s="389" t="s">
        <v>65</v>
      </c>
      <c r="H11" s="178" t="s">
        <v>65</v>
      </c>
      <c r="I11" s="389" t="s">
        <v>65</v>
      </c>
      <c r="J11" s="177" t="s">
        <v>65</v>
      </c>
      <c r="K11" s="179" t="s">
        <v>65</v>
      </c>
      <c r="L11" s="389" t="s">
        <v>65</v>
      </c>
      <c r="M11" s="178" t="s">
        <v>65</v>
      </c>
      <c r="N11" s="389" t="s">
        <v>65</v>
      </c>
      <c r="O11" s="389">
        <v>666</v>
      </c>
      <c r="P11" s="178">
        <v>323</v>
      </c>
      <c r="Q11" s="389">
        <v>343</v>
      </c>
      <c r="R11" s="178">
        <v>0</v>
      </c>
      <c r="S11" s="179" t="s">
        <v>65</v>
      </c>
      <c r="T11" s="389" t="s">
        <v>65</v>
      </c>
      <c r="U11" s="178" t="s">
        <v>65</v>
      </c>
      <c r="V11" s="389" t="s">
        <v>65</v>
      </c>
      <c r="W11" s="389" t="s">
        <v>65</v>
      </c>
      <c r="X11" s="178" t="s">
        <v>65</v>
      </c>
      <c r="Y11" s="389" t="s">
        <v>65</v>
      </c>
      <c r="Z11" s="238" t="s">
        <v>65</v>
      </c>
      <c r="AA11" s="179" t="s">
        <v>65</v>
      </c>
      <c r="AB11" s="389" t="s">
        <v>65</v>
      </c>
      <c r="AC11" s="178" t="s">
        <v>65</v>
      </c>
      <c r="AD11" s="389" t="s">
        <v>65</v>
      </c>
      <c r="AE11" s="389">
        <v>353</v>
      </c>
      <c r="AF11" s="178">
        <v>163</v>
      </c>
      <c r="AG11" s="389">
        <v>190</v>
      </c>
      <c r="AH11" s="178">
        <v>1</v>
      </c>
      <c r="AI11" s="179">
        <v>964</v>
      </c>
      <c r="AJ11" s="389">
        <v>433</v>
      </c>
      <c r="AK11" s="178">
        <v>531</v>
      </c>
      <c r="AL11" s="187">
        <v>0</v>
      </c>
      <c r="AM11" s="389">
        <v>727</v>
      </c>
      <c r="AN11" s="178">
        <v>413</v>
      </c>
      <c r="AO11" s="389">
        <v>314</v>
      </c>
      <c r="AP11" s="178">
        <v>0</v>
      </c>
      <c r="AQ11" s="179" t="s">
        <v>65</v>
      </c>
      <c r="AR11" s="389" t="s">
        <v>65</v>
      </c>
      <c r="AS11" s="178" t="s">
        <v>65</v>
      </c>
      <c r="AT11" s="389" t="s">
        <v>65</v>
      </c>
      <c r="AU11" s="389" t="s">
        <v>65</v>
      </c>
      <c r="AV11" s="178" t="s">
        <v>65</v>
      </c>
      <c r="AW11" s="389" t="s">
        <v>65</v>
      </c>
      <c r="AX11" s="177" t="s">
        <v>65</v>
      </c>
    </row>
    <row r="12" spans="1:50">
      <c r="B12" s="118" t="s">
        <v>47</v>
      </c>
      <c r="C12" s="127">
        <v>839</v>
      </c>
      <c r="D12" s="380">
        <v>502</v>
      </c>
      <c r="E12" s="119">
        <v>337</v>
      </c>
      <c r="F12" s="127">
        <v>0</v>
      </c>
      <c r="G12" s="238">
        <v>146</v>
      </c>
      <c r="H12" s="178">
        <v>88</v>
      </c>
      <c r="I12" s="238">
        <v>58</v>
      </c>
      <c r="J12" s="178">
        <v>0</v>
      </c>
      <c r="K12" s="179" t="s">
        <v>65</v>
      </c>
      <c r="L12" s="238" t="s">
        <v>65</v>
      </c>
      <c r="M12" s="178" t="s">
        <v>65</v>
      </c>
      <c r="N12" s="238" t="s">
        <v>65</v>
      </c>
      <c r="O12" s="238" t="s">
        <v>65</v>
      </c>
      <c r="P12" s="178" t="s">
        <v>65</v>
      </c>
      <c r="Q12" s="238" t="s">
        <v>65</v>
      </c>
      <c r="R12" s="177" t="s">
        <v>65</v>
      </c>
      <c r="S12" s="179" t="s">
        <v>65</v>
      </c>
      <c r="T12" s="238" t="s">
        <v>65</v>
      </c>
      <c r="U12" s="178" t="s">
        <v>65</v>
      </c>
      <c r="V12" s="238" t="s">
        <v>65</v>
      </c>
      <c r="W12" s="238" t="s">
        <v>65</v>
      </c>
      <c r="X12" s="178" t="s">
        <v>65</v>
      </c>
      <c r="Y12" s="238" t="s">
        <v>65</v>
      </c>
      <c r="Z12" s="238" t="s">
        <v>65</v>
      </c>
      <c r="AA12" s="179" t="s">
        <v>65</v>
      </c>
      <c r="AB12" s="238" t="s">
        <v>65</v>
      </c>
      <c r="AC12" s="178" t="s">
        <v>65</v>
      </c>
      <c r="AD12" s="238" t="s">
        <v>65</v>
      </c>
      <c r="AE12" s="238">
        <v>162</v>
      </c>
      <c r="AF12" s="178">
        <v>162</v>
      </c>
      <c r="AG12" s="238" t="s">
        <v>65</v>
      </c>
      <c r="AH12" s="178">
        <v>0</v>
      </c>
      <c r="AI12" s="179">
        <v>531</v>
      </c>
      <c r="AJ12" s="238">
        <v>252</v>
      </c>
      <c r="AK12" s="178">
        <v>279</v>
      </c>
      <c r="AL12" s="179">
        <v>0</v>
      </c>
      <c r="AM12" s="238" t="s">
        <v>65</v>
      </c>
      <c r="AN12" s="178" t="s">
        <v>65</v>
      </c>
      <c r="AO12" s="238" t="s">
        <v>65</v>
      </c>
      <c r="AP12" s="177">
        <v>0</v>
      </c>
      <c r="AQ12" s="179" t="s">
        <v>65</v>
      </c>
      <c r="AR12" s="238" t="s">
        <v>65</v>
      </c>
      <c r="AS12" s="178" t="s">
        <v>65</v>
      </c>
      <c r="AT12" s="238" t="s">
        <v>65</v>
      </c>
      <c r="AU12" s="238" t="s">
        <v>65</v>
      </c>
      <c r="AV12" s="178" t="s">
        <v>65</v>
      </c>
      <c r="AW12" s="238" t="s">
        <v>65</v>
      </c>
      <c r="AX12" s="177" t="s">
        <v>65</v>
      </c>
    </row>
    <row r="13" spans="1:50">
      <c r="B13" s="118" t="s">
        <v>6</v>
      </c>
      <c r="C13" s="127">
        <v>75026</v>
      </c>
      <c r="D13" s="380">
        <v>12605</v>
      </c>
      <c r="E13" s="119">
        <v>62421</v>
      </c>
      <c r="F13" s="127">
        <v>2809</v>
      </c>
      <c r="G13" s="238">
        <v>41389</v>
      </c>
      <c r="H13" s="178">
        <v>6802</v>
      </c>
      <c r="I13" s="238">
        <v>34587</v>
      </c>
      <c r="J13" s="178">
        <v>1876</v>
      </c>
      <c r="K13" s="179" t="s">
        <v>65</v>
      </c>
      <c r="L13" s="238" t="s">
        <v>65</v>
      </c>
      <c r="M13" s="178" t="s">
        <v>65</v>
      </c>
      <c r="N13" s="238" t="s">
        <v>65</v>
      </c>
      <c r="O13" s="238">
        <v>8448</v>
      </c>
      <c r="P13" s="178">
        <v>1261</v>
      </c>
      <c r="Q13" s="238">
        <v>7187</v>
      </c>
      <c r="R13" s="178">
        <v>284</v>
      </c>
      <c r="S13" s="179">
        <v>4358</v>
      </c>
      <c r="T13" s="238">
        <v>495</v>
      </c>
      <c r="U13" s="178">
        <v>3863</v>
      </c>
      <c r="V13" s="179">
        <v>184</v>
      </c>
      <c r="W13" s="238">
        <v>763</v>
      </c>
      <c r="X13" s="178">
        <v>149</v>
      </c>
      <c r="Y13" s="238">
        <v>614</v>
      </c>
      <c r="Z13" s="238">
        <v>16</v>
      </c>
      <c r="AA13" s="179" t="s">
        <v>65</v>
      </c>
      <c r="AB13" s="238" t="s">
        <v>65</v>
      </c>
      <c r="AC13" s="178" t="s">
        <v>65</v>
      </c>
      <c r="AD13" s="238" t="s">
        <v>65</v>
      </c>
      <c r="AE13" s="238">
        <v>4110</v>
      </c>
      <c r="AF13" s="178">
        <v>608</v>
      </c>
      <c r="AG13" s="238">
        <v>3502</v>
      </c>
      <c r="AH13" s="178">
        <v>134</v>
      </c>
      <c r="AI13" s="179">
        <v>7651</v>
      </c>
      <c r="AJ13" s="238">
        <v>1506</v>
      </c>
      <c r="AK13" s="178">
        <v>6145</v>
      </c>
      <c r="AL13" s="179">
        <v>134</v>
      </c>
      <c r="AM13" s="238">
        <v>7916</v>
      </c>
      <c r="AN13" s="178">
        <v>1711</v>
      </c>
      <c r="AO13" s="238">
        <v>6205</v>
      </c>
      <c r="AP13" s="178">
        <v>174</v>
      </c>
      <c r="AQ13" s="179">
        <v>391</v>
      </c>
      <c r="AR13" s="238">
        <v>73</v>
      </c>
      <c r="AS13" s="178">
        <v>318</v>
      </c>
      <c r="AT13" s="179">
        <v>7</v>
      </c>
      <c r="AU13" s="238" t="s">
        <v>65</v>
      </c>
      <c r="AV13" s="178" t="s">
        <v>65</v>
      </c>
      <c r="AW13" s="238" t="s">
        <v>65</v>
      </c>
      <c r="AX13" s="177" t="s">
        <v>65</v>
      </c>
    </row>
    <row r="14" spans="1:50">
      <c r="B14" s="118" t="s">
        <v>7</v>
      </c>
      <c r="C14" s="127">
        <v>2231</v>
      </c>
      <c r="D14" s="380">
        <v>386</v>
      </c>
      <c r="E14" s="119">
        <v>1845</v>
      </c>
      <c r="F14" s="127">
        <v>112</v>
      </c>
      <c r="G14" s="238" t="s">
        <v>65</v>
      </c>
      <c r="H14" s="178" t="s">
        <v>65</v>
      </c>
      <c r="I14" s="238" t="s">
        <v>65</v>
      </c>
      <c r="J14" s="177" t="s">
        <v>65</v>
      </c>
      <c r="K14" s="179" t="s">
        <v>65</v>
      </c>
      <c r="L14" s="238" t="s">
        <v>65</v>
      </c>
      <c r="M14" s="178" t="s">
        <v>65</v>
      </c>
      <c r="N14" s="238" t="s">
        <v>65</v>
      </c>
      <c r="O14" s="238" t="s">
        <v>65</v>
      </c>
      <c r="P14" s="178" t="s">
        <v>65</v>
      </c>
      <c r="Q14" s="238" t="s">
        <v>65</v>
      </c>
      <c r="R14" s="177" t="s">
        <v>65</v>
      </c>
      <c r="S14" s="179">
        <v>455</v>
      </c>
      <c r="T14" s="238">
        <v>61</v>
      </c>
      <c r="U14" s="178">
        <v>394</v>
      </c>
      <c r="V14" s="179">
        <v>19</v>
      </c>
      <c r="W14" s="238">
        <v>154</v>
      </c>
      <c r="X14" s="178">
        <v>16</v>
      </c>
      <c r="Y14" s="238">
        <v>138</v>
      </c>
      <c r="Z14" s="238">
        <v>4</v>
      </c>
      <c r="AA14" s="179">
        <v>5</v>
      </c>
      <c r="AB14" s="238" t="s">
        <v>65</v>
      </c>
      <c r="AC14" s="178">
        <v>5</v>
      </c>
      <c r="AD14" s="238">
        <v>0</v>
      </c>
      <c r="AE14" s="238">
        <v>132</v>
      </c>
      <c r="AF14" s="178">
        <v>8</v>
      </c>
      <c r="AG14" s="238">
        <v>124</v>
      </c>
      <c r="AH14" s="178">
        <v>6</v>
      </c>
      <c r="AI14" s="179">
        <v>866</v>
      </c>
      <c r="AJ14" s="238">
        <v>188</v>
      </c>
      <c r="AK14" s="178">
        <v>678</v>
      </c>
      <c r="AL14" s="179">
        <v>77</v>
      </c>
      <c r="AM14" s="238">
        <v>619</v>
      </c>
      <c r="AN14" s="178">
        <v>113</v>
      </c>
      <c r="AO14" s="238">
        <v>506</v>
      </c>
      <c r="AP14" s="178">
        <v>6</v>
      </c>
      <c r="AQ14" s="179" t="s">
        <v>65</v>
      </c>
      <c r="AR14" s="238" t="s">
        <v>65</v>
      </c>
      <c r="AS14" s="178" t="s">
        <v>65</v>
      </c>
      <c r="AT14" s="238" t="s">
        <v>65</v>
      </c>
      <c r="AU14" s="238" t="s">
        <v>65</v>
      </c>
      <c r="AV14" s="178" t="s">
        <v>65</v>
      </c>
      <c r="AW14" s="238" t="s">
        <v>65</v>
      </c>
      <c r="AX14" s="177" t="s">
        <v>65</v>
      </c>
    </row>
    <row r="15" spans="1:50">
      <c r="B15" s="118" t="s">
        <v>8</v>
      </c>
      <c r="C15" s="127">
        <v>3268</v>
      </c>
      <c r="D15" s="380">
        <v>652</v>
      </c>
      <c r="E15" s="119">
        <v>2616</v>
      </c>
      <c r="F15" s="127">
        <v>234</v>
      </c>
      <c r="G15" s="238" t="s">
        <v>65</v>
      </c>
      <c r="H15" s="178" t="s">
        <v>65</v>
      </c>
      <c r="I15" s="238" t="s">
        <v>65</v>
      </c>
      <c r="J15" s="177" t="s">
        <v>65</v>
      </c>
      <c r="K15" s="179" t="s">
        <v>65</v>
      </c>
      <c r="L15" s="238" t="s">
        <v>65</v>
      </c>
      <c r="M15" s="178" t="s">
        <v>65</v>
      </c>
      <c r="N15" s="238" t="s">
        <v>65</v>
      </c>
      <c r="O15" s="238" t="s">
        <v>65</v>
      </c>
      <c r="P15" s="178" t="s">
        <v>65</v>
      </c>
      <c r="Q15" s="238" t="s">
        <v>65</v>
      </c>
      <c r="R15" s="177" t="s">
        <v>65</v>
      </c>
      <c r="S15" s="179">
        <v>255</v>
      </c>
      <c r="T15" s="238">
        <v>45</v>
      </c>
      <c r="U15" s="178">
        <v>210</v>
      </c>
      <c r="V15" s="179">
        <v>6</v>
      </c>
      <c r="W15" s="238" t="s">
        <v>65</v>
      </c>
      <c r="X15" s="178" t="s">
        <v>65</v>
      </c>
      <c r="Y15" s="238" t="s">
        <v>65</v>
      </c>
      <c r="Z15" s="238">
        <v>0</v>
      </c>
      <c r="AA15" s="179" t="s">
        <v>65</v>
      </c>
      <c r="AB15" s="238" t="s">
        <v>65</v>
      </c>
      <c r="AC15" s="178" t="s">
        <v>65</v>
      </c>
      <c r="AD15" s="238" t="s">
        <v>65</v>
      </c>
      <c r="AE15" s="238">
        <v>712</v>
      </c>
      <c r="AF15" s="178">
        <v>180</v>
      </c>
      <c r="AG15" s="238">
        <v>532</v>
      </c>
      <c r="AH15" s="178">
        <v>54</v>
      </c>
      <c r="AI15" s="179">
        <v>1381</v>
      </c>
      <c r="AJ15" s="238">
        <v>200</v>
      </c>
      <c r="AK15" s="178">
        <v>1181</v>
      </c>
      <c r="AL15" s="179">
        <v>145</v>
      </c>
      <c r="AM15" s="238">
        <v>828</v>
      </c>
      <c r="AN15" s="178">
        <v>184</v>
      </c>
      <c r="AO15" s="238">
        <v>644</v>
      </c>
      <c r="AP15" s="178">
        <v>29</v>
      </c>
      <c r="AQ15" s="179" t="s">
        <v>65</v>
      </c>
      <c r="AR15" s="238" t="s">
        <v>65</v>
      </c>
      <c r="AS15" s="178" t="s">
        <v>65</v>
      </c>
      <c r="AT15" s="238" t="s">
        <v>65</v>
      </c>
      <c r="AU15" s="238">
        <v>92</v>
      </c>
      <c r="AV15" s="178">
        <v>43</v>
      </c>
      <c r="AW15" s="238">
        <v>49</v>
      </c>
      <c r="AX15" s="177">
        <v>0</v>
      </c>
    </row>
    <row r="16" spans="1:50">
      <c r="B16" s="118" t="s">
        <v>45</v>
      </c>
      <c r="C16" s="127">
        <v>1624</v>
      </c>
      <c r="D16" s="380">
        <v>500</v>
      </c>
      <c r="E16" s="119">
        <v>1124</v>
      </c>
      <c r="F16" s="127">
        <v>22</v>
      </c>
      <c r="G16" s="238" t="s">
        <v>65</v>
      </c>
      <c r="H16" s="178" t="s">
        <v>65</v>
      </c>
      <c r="I16" s="238" t="s">
        <v>65</v>
      </c>
      <c r="J16" s="177" t="s">
        <v>65</v>
      </c>
      <c r="K16" s="179" t="s">
        <v>65</v>
      </c>
      <c r="L16" s="238" t="s">
        <v>65</v>
      </c>
      <c r="M16" s="178" t="s">
        <v>65</v>
      </c>
      <c r="N16" s="238" t="s">
        <v>65</v>
      </c>
      <c r="O16" s="238">
        <v>648</v>
      </c>
      <c r="P16" s="178">
        <v>138</v>
      </c>
      <c r="Q16" s="238">
        <v>510</v>
      </c>
      <c r="R16" s="178">
        <v>13</v>
      </c>
      <c r="S16" s="179">
        <v>153</v>
      </c>
      <c r="T16" s="238">
        <v>84</v>
      </c>
      <c r="U16" s="178">
        <v>69</v>
      </c>
      <c r="V16" s="179">
        <v>0</v>
      </c>
      <c r="W16" s="238" t="s">
        <v>65</v>
      </c>
      <c r="X16" s="178" t="s">
        <v>65</v>
      </c>
      <c r="Y16" s="238" t="s">
        <v>65</v>
      </c>
      <c r="Z16" s="238" t="s">
        <v>65</v>
      </c>
      <c r="AA16" s="179" t="s">
        <v>65</v>
      </c>
      <c r="AB16" s="238" t="s">
        <v>65</v>
      </c>
      <c r="AC16" s="178" t="s">
        <v>65</v>
      </c>
      <c r="AD16" s="238" t="s">
        <v>65</v>
      </c>
      <c r="AE16" s="238">
        <v>393</v>
      </c>
      <c r="AF16" s="178">
        <v>129</v>
      </c>
      <c r="AG16" s="238">
        <v>264</v>
      </c>
      <c r="AH16" s="178">
        <v>9</v>
      </c>
      <c r="AI16" s="179">
        <v>244</v>
      </c>
      <c r="AJ16" s="238">
        <v>92</v>
      </c>
      <c r="AK16" s="178">
        <v>152</v>
      </c>
      <c r="AL16" s="179">
        <v>0</v>
      </c>
      <c r="AM16" s="238">
        <v>186</v>
      </c>
      <c r="AN16" s="178">
        <v>57</v>
      </c>
      <c r="AO16" s="238">
        <v>129</v>
      </c>
      <c r="AP16" s="178">
        <v>0</v>
      </c>
      <c r="AQ16" s="179" t="s">
        <v>65</v>
      </c>
      <c r="AR16" s="238" t="s">
        <v>65</v>
      </c>
      <c r="AS16" s="178" t="s">
        <v>65</v>
      </c>
      <c r="AT16" s="238" t="s">
        <v>65</v>
      </c>
      <c r="AU16" s="238" t="s">
        <v>65</v>
      </c>
      <c r="AV16" s="178" t="s">
        <v>65</v>
      </c>
      <c r="AW16" s="238" t="s">
        <v>65</v>
      </c>
      <c r="AX16" s="177" t="s">
        <v>65</v>
      </c>
    </row>
    <row r="17" spans="2:50">
      <c r="B17" s="118" t="s">
        <v>43</v>
      </c>
      <c r="C17" s="127">
        <v>852</v>
      </c>
      <c r="D17" s="380">
        <v>150</v>
      </c>
      <c r="E17" s="119">
        <v>702</v>
      </c>
      <c r="F17" s="127">
        <v>2</v>
      </c>
      <c r="G17" s="238" t="s">
        <v>65</v>
      </c>
      <c r="H17" s="178" t="s">
        <v>65</v>
      </c>
      <c r="I17" s="238" t="s">
        <v>65</v>
      </c>
      <c r="J17" s="177" t="s">
        <v>65</v>
      </c>
      <c r="K17" s="179" t="s">
        <v>65</v>
      </c>
      <c r="L17" s="238" t="s">
        <v>65</v>
      </c>
      <c r="M17" s="178" t="s">
        <v>65</v>
      </c>
      <c r="N17" s="238" t="s">
        <v>65</v>
      </c>
      <c r="O17" s="238" t="s">
        <v>65</v>
      </c>
      <c r="P17" s="178" t="s">
        <v>65</v>
      </c>
      <c r="Q17" s="238" t="s">
        <v>65</v>
      </c>
      <c r="R17" s="177" t="s">
        <v>65</v>
      </c>
      <c r="S17" s="179">
        <v>249</v>
      </c>
      <c r="T17" s="238">
        <v>33</v>
      </c>
      <c r="U17" s="178">
        <v>216</v>
      </c>
      <c r="V17" s="179">
        <v>1</v>
      </c>
      <c r="W17" s="238" t="s">
        <v>65</v>
      </c>
      <c r="X17" s="178" t="s">
        <v>65</v>
      </c>
      <c r="Y17" s="238" t="s">
        <v>65</v>
      </c>
      <c r="Z17" s="238" t="s">
        <v>65</v>
      </c>
      <c r="AA17" s="179" t="s">
        <v>65</v>
      </c>
      <c r="AB17" s="238" t="s">
        <v>65</v>
      </c>
      <c r="AC17" s="178" t="s">
        <v>65</v>
      </c>
      <c r="AD17" s="238" t="s">
        <v>65</v>
      </c>
      <c r="AE17" s="238">
        <v>208</v>
      </c>
      <c r="AF17" s="178">
        <v>50</v>
      </c>
      <c r="AG17" s="238">
        <v>158</v>
      </c>
      <c r="AH17" s="178" t="s">
        <v>65</v>
      </c>
      <c r="AI17" s="179">
        <v>395</v>
      </c>
      <c r="AJ17" s="238">
        <v>67</v>
      </c>
      <c r="AK17" s="178">
        <v>328</v>
      </c>
      <c r="AL17" s="179">
        <v>1</v>
      </c>
      <c r="AM17" s="238" t="s">
        <v>65</v>
      </c>
      <c r="AN17" s="178" t="s">
        <v>65</v>
      </c>
      <c r="AO17" s="238" t="s">
        <v>65</v>
      </c>
      <c r="AP17" s="177" t="s">
        <v>65</v>
      </c>
      <c r="AQ17" s="179" t="s">
        <v>65</v>
      </c>
      <c r="AR17" s="238" t="s">
        <v>65</v>
      </c>
      <c r="AS17" s="178" t="s">
        <v>65</v>
      </c>
      <c r="AT17" s="238" t="s">
        <v>65</v>
      </c>
      <c r="AU17" s="238" t="s">
        <v>65</v>
      </c>
      <c r="AV17" s="178" t="s">
        <v>65</v>
      </c>
      <c r="AW17" s="238" t="s">
        <v>65</v>
      </c>
      <c r="AX17" s="177" t="s">
        <v>65</v>
      </c>
    </row>
    <row r="18" spans="2:50">
      <c r="B18" s="118" t="s">
        <v>9</v>
      </c>
      <c r="C18" s="127">
        <v>6392</v>
      </c>
      <c r="D18" s="380">
        <v>1917</v>
      </c>
      <c r="E18" s="119">
        <v>4475</v>
      </c>
      <c r="F18" s="127">
        <v>194</v>
      </c>
      <c r="G18" s="238" t="s">
        <v>65</v>
      </c>
      <c r="H18" s="178" t="s">
        <v>65</v>
      </c>
      <c r="I18" s="238" t="s">
        <v>65</v>
      </c>
      <c r="J18" s="177" t="s">
        <v>65</v>
      </c>
      <c r="K18" s="179" t="s">
        <v>65</v>
      </c>
      <c r="L18" s="238" t="s">
        <v>65</v>
      </c>
      <c r="M18" s="178" t="s">
        <v>65</v>
      </c>
      <c r="N18" s="238" t="s">
        <v>65</v>
      </c>
      <c r="O18" s="238" t="s">
        <v>65</v>
      </c>
      <c r="P18" s="178" t="s">
        <v>65</v>
      </c>
      <c r="Q18" s="238" t="s">
        <v>65</v>
      </c>
      <c r="R18" s="177" t="s">
        <v>65</v>
      </c>
      <c r="S18" s="179">
        <v>829</v>
      </c>
      <c r="T18" s="238">
        <v>206</v>
      </c>
      <c r="U18" s="178">
        <v>623</v>
      </c>
      <c r="V18" s="179">
        <v>47</v>
      </c>
      <c r="W18" s="238">
        <v>427</v>
      </c>
      <c r="X18" s="178">
        <v>152</v>
      </c>
      <c r="Y18" s="238">
        <v>275</v>
      </c>
      <c r="Z18" s="238" t="s">
        <v>65</v>
      </c>
      <c r="AA18" s="179" t="s">
        <v>65</v>
      </c>
      <c r="AB18" s="238" t="s">
        <v>65</v>
      </c>
      <c r="AC18" s="178" t="s">
        <v>65</v>
      </c>
      <c r="AD18" s="238" t="s">
        <v>65</v>
      </c>
      <c r="AE18" s="238">
        <v>426</v>
      </c>
      <c r="AF18" s="178">
        <v>103</v>
      </c>
      <c r="AG18" s="238">
        <v>323</v>
      </c>
      <c r="AH18" s="178">
        <v>34</v>
      </c>
      <c r="AI18" s="179">
        <v>1353</v>
      </c>
      <c r="AJ18" s="238">
        <v>426</v>
      </c>
      <c r="AK18" s="178">
        <v>927</v>
      </c>
      <c r="AL18" s="179">
        <v>48</v>
      </c>
      <c r="AM18" s="238">
        <v>3357</v>
      </c>
      <c r="AN18" s="178">
        <v>1030</v>
      </c>
      <c r="AO18" s="238">
        <v>2327</v>
      </c>
      <c r="AP18" s="178">
        <v>65</v>
      </c>
      <c r="AQ18" s="179" t="s">
        <v>65</v>
      </c>
      <c r="AR18" s="238" t="s">
        <v>65</v>
      </c>
      <c r="AS18" s="178" t="s">
        <v>65</v>
      </c>
      <c r="AT18" s="238" t="s">
        <v>65</v>
      </c>
      <c r="AU18" s="238" t="s">
        <v>65</v>
      </c>
      <c r="AV18" s="178" t="s">
        <v>65</v>
      </c>
      <c r="AW18" s="238" t="s">
        <v>65</v>
      </c>
      <c r="AX18" s="177" t="s">
        <v>65</v>
      </c>
    </row>
    <row r="19" spans="2:50">
      <c r="B19" s="118" t="s">
        <v>10</v>
      </c>
      <c r="C19" s="127">
        <v>22325</v>
      </c>
      <c r="D19" s="380">
        <v>4008</v>
      </c>
      <c r="E19" s="119">
        <v>18317</v>
      </c>
      <c r="F19" s="127">
        <v>1621</v>
      </c>
      <c r="G19" s="238">
        <v>10008</v>
      </c>
      <c r="H19" s="178">
        <v>1625</v>
      </c>
      <c r="I19" s="238">
        <v>8383</v>
      </c>
      <c r="J19" s="178">
        <v>730</v>
      </c>
      <c r="K19" s="179">
        <v>174</v>
      </c>
      <c r="L19" s="238">
        <v>57</v>
      </c>
      <c r="M19" s="178">
        <v>117</v>
      </c>
      <c r="N19" s="179">
        <v>6</v>
      </c>
      <c r="O19" s="238">
        <v>1630</v>
      </c>
      <c r="P19" s="178">
        <v>127</v>
      </c>
      <c r="Q19" s="238">
        <v>1503</v>
      </c>
      <c r="R19" s="178">
        <v>220</v>
      </c>
      <c r="S19" s="179">
        <v>2789</v>
      </c>
      <c r="T19" s="238">
        <v>357</v>
      </c>
      <c r="U19" s="178">
        <v>2432</v>
      </c>
      <c r="V19" s="179">
        <v>237</v>
      </c>
      <c r="W19" s="238">
        <v>553</v>
      </c>
      <c r="X19" s="178">
        <v>80</v>
      </c>
      <c r="Y19" s="238">
        <v>473</v>
      </c>
      <c r="Z19" s="238">
        <v>84</v>
      </c>
      <c r="AA19" s="179" t="s">
        <v>65</v>
      </c>
      <c r="AB19" s="238" t="s">
        <v>65</v>
      </c>
      <c r="AC19" s="178" t="s">
        <v>65</v>
      </c>
      <c r="AD19" s="238" t="s">
        <v>65</v>
      </c>
      <c r="AE19" s="238">
        <v>700</v>
      </c>
      <c r="AF19" s="178">
        <v>169</v>
      </c>
      <c r="AG19" s="238">
        <v>531</v>
      </c>
      <c r="AH19" s="178">
        <v>53</v>
      </c>
      <c r="AI19" s="179">
        <v>1506</v>
      </c>
      <c r="AJ19" s="238">
        <v>434</v>
      </c>
      <c r="AK19" s="178">
        <v>1072</v>
      </c>
      <c r="AL19" s="179">
        <v>54</v>
      </c>
      <c r="AM19" s="238">
        <v>4965</v>
      </c>
      <c r="AN19" s="178">
        <v>1159</v>
      </c>
      <c r="AO19" s="238">
        <v>3806</v>
      </c>
      <c r="AP19" s="178">
        <v>237</v>
      </c>
      <c r="AQ19" s="179" t="s">
        <v>65</v>
      </c>
      <c r="AR19" s="238" t="s">
        <v>65</v>
      </c>
      <c r="AS19" s="178" t="s">
        <v>65</v>
      </c>
      <c r="AT19" s="238" t="s">
        <v>65</v>
      </c>
      <c r="AU19" s="238" t="s">
        <v>65</v>
      </c>
      <c r="AV19" s="178" t="s">
        <v>65</v>
      </c>
      <c r="AW19" s="238" t="s">
        <v>65</v>
      </c>
      <c r="AX19" s="177" t="s">
        <v>65</v>
      </c>
    </row>
    <row r="20" spans="2:50">
      <c r="B20" s="118" t="s">
        <v>11</v>
      </c>
      <c r="C20" s="127">
        <v>7099</v>
      </c>
      <c r="D20" s="380">
        <v>1596</v>
      </c>
      <c r="E20" s="119">
        <v>5503</v>
      </c>
      <c r="F20" s="127">
        <v>572</v>
      </c>
      <c r="G20" s="238">
        <v>1639</v>
      </c>
      <c r="H20" s="178">
        <v>302</v>
      </c>
      <c r="I20" s="238">
        <v>1337</v>
      </c>
      <c r="J20" s="178">
        <v>124</v>
      </c>
      <c r="K20" s="179" t="s">
        <v>65</v>
      </c>
      <c r="L20" s="238" t="s">
        <v>65</v>
      </c>
      <c r="M20" s="178" t="s">
        <v>65</v>
      </c>
      <c r="N20" s="238" t="s">
        <v>65</v>
      </c>
      <c r="O20" s="238" t="s">
        <v>65</v>
      </c>
      <c r="P20" s="178" t="s">
        <v>65</v>
      </c>
      <c r="Q20" s="238" t="s">
        <v>65</v>
      </c>
      <c r="R20" s="177" t="s">
        <v>65</v>
      </c>
      <c r="S20" s="179">
        <v>902</v>
      </c>
      <c r="T20" s="238">
        <v>123</v>
      </c>
      <c r="U20" s="178">
        <v>779</v>
      </c>
      <c r="V20" s="179">
        <v>66</v>
      </c>
      <c r="W20" s="238" t="s">
        <v>65</v>
      </c>
      <c r="X20" s="178" t="s">
        <v>65</v>
      </c>
      <c r="Y20" s="238" t="s">
        <v>65</v>
      </c>
      <c r="Z20" s="238" t="s">
        <v>65</v>
      </c>
      <c r="AA20" s="179">
        <v>34</v>
      </c>
      <c r="AB20" s="238" t="s">
        <v>65</v>
      </c>
      <c r="AC20" s="178">
        <v>34</v>
      </c>
      <c r="AD20" s="179">
        <v>4</v>
      </c>
      <c r="AE20" s="238">
        <v>2657</v>
      </c>
      <c r="AF20" s="178">
        <v>754</v>
      </c>
      <c r="AG20" s="238">
        <v>1903</v>
      </c>
      <c r="AH20" s="178">
        <v>197</v>
      </c>
      <c r="AI20" s="179">
        <v>121</v>
      </c>
      <c r="AJ20" s="238">
        <v>36</v>
      </c>
      <c r="AK20" s="178">
        <v>85</v>
      </c>
      <c r="AL20" s="179">
        <v>25</v>
      </c>
      <c r="AM20" s="238">
        <v>1649</v>
      </c>
      <c r="AN20" s="178">
        <v>349</v>
      </c>
      <c r="AO20" s="238">
        <v>1300</v>
      </c>
      <c r="AP20" s="178">
        <v>127</v>
      </c>
      <c r="AQ20" s="179" t="s">
        <v>65</v>
      </c>
      <c r="AR20" s="238" t="s">
        <v>65</v>
      </c>
      <c r="AS20" s="178" t="s">
        <v>65</v>
      </c>
      <c r="AT20" s="238" t="s">
        <v>65</v>
      </c>
      <c r="AU20" s="238">
        <v>97</v>
      </c>
      <c r="AV20" s="178">
        <v>32</v>
      </c>
      <c r="AW20" s="238">
        <v>65</v>
      </c>
      <c r="AX20" s="177">
        <v>29</v>
      </c>
    </row>
    <row r="21" spans="2:50">
      <c r="B21" s="118" t="s">
        <v>12</v>
      </c>
      <c r="C21" s="127">
        <v>3317</v>
      </c>
      <c r="D21" s="380">
        <v>728</v>
      </c>
      <c r="E21" s="119">
        <v>2589</v>
      </c>
      <c r="F21" s="127">
        <v>162</v>
      </c>
      <c r="G21" s="238">
        <v>83</v>
      </c>
      <c r="H21" s="178">
        <v>83</v>
      </c>
      <c r="I21" s="238" t="s">
        <v>65</v>
      </c>
      <c r="J21" s="177">
        <v>0</v>
      </c>
      <c r="K21" s="179" t="s">
        <v>65</v>
      </c>
      <c r="L21" s="238" t="s">
        <v>65</v>
      </c>
      <c r="M21" s="178" t="s">
        <v>65</v>
      </c>
      <c r="N21" s="238" t="s">
        <v>65</v>
      </c>
      <c r="O21" s="238">
        <v>112</v>
      </c>
      <c r="P21" s="178">
        <v>71</v>
      </c>
      <c r="Q21" s="238">
        <v>41</v>
      </c>
      <c r="R21" s="178">
        <v>0</v>
      </c>
      <c r="S21" s="179">
        <v>1330</v>
      </c>
      <c r="T21" s="238">
        <v>291</v>
      </c>
      <c r="U21" s="178">
        <v>1039</v>
      </c>
      <c r="V21" s="179">
        <v>57</v>
      </c>
      <c r="W21" s="238" t="s">
        <v>65</v>
      </c>
      <c r="X21" s="178" t="s">
        <v>65</v>
      </c>
      <c r="Y21" s="238" t="s">
        <v>65</v>
      </c>
      <c r="Z21" s="238" t="s">
        <v>65</v>
      </c>
      <c r="AA21" s="179" t="s">
        <v>65</v>
      </c>
      <c r="AB21" s="238" t="s">
        <v>65</v>
      </c>
      <c r="AC21" s="178" t="s">
        <v>65</v>
      </c>
      <c r="AD21" s="238" t="s">
        <v>65</v>
      </c>
      <c r="AE21" s="238">
        <v>711</v>
      </c>
      <c r="AF21" s="178">
        <v>101</v>
      </c>
      <c r="AG21" s="238">
        <v>610</v>
      </c>
      <c r="AH21" s="178">
        <v>20</v>
      </c>
      <c r="AI21" s="179">
        <v>238</v>
      </c>
      <c r="AJ21" s="238">
        <v>40</v>
      </c>
      <c r="AK21" s="178">
        <v>198</v>
      </c>
      <c r="AL21" s="179">
        <v>31</v>
      </c>
      <c r="AM21" s="238">
        <v>843</v>
      </c>
      <c r="AN21" s="178">
        <v>142</v>
      </c>
      <c r="AO21" s="238">
        <v>701</v>
      </c>
      <c r="AP21" s="178">
        <v>54</v>
      </c>
      <c r="AQ21" s="179" t="s">
        <v>65</v>
      </c>
      <c r="AR21" s="238" t="s">
        <v>65</v>
      </c>
      <c r="AS21" s="178" t="s">
        <v>65</v>
      </c>
      <c r="AT21" s="238" t="s">
        <v>65</v>
      </c>
      <c r="AU21" s="238" t="s">
        <v>65</v>
      </c>
      <c r="AV21" s="178" t="s">
        <v>65</v>
      </c>
      <c r="AW21" s="238" t="s">
        <v>65</v>
      </c>
      <c r="AX21" s="177" t="s">
        <v>65</v>
      </c>
    </row>
    <row r="22" spans="2:50">
      <c r="B22" s="118" t="s">
        <v>34</v>
      </c>
      <c r="C22" s="127">
        <v>1614</v>
      </c>
      <c r="D22" s="380">
        <v>631</v>
      </c>
      <c r="E22" s="119">
        <v>983</v>
      </c>
      <c r="F22" s="127">
        <v>54</v>
      </c>
      <c r="G22" s="238" t="s">
        <v>65</v>
      </c>
      <c r="H22" s="178" t="s">
        <v>65</v>
      </c>
      <c r="I22" s="238" t="s">
        <v>65</v>
      </c>
      <c r="J22" s="177" t="s">
        <v>65</v>
      </c>
      <c r="K22" s="179" t="s">
        <v>65</v>
      </c>
      <c r="L22" s="238" t="s">
        <v>65</v>
      </c>
      <c r="M22" s="178" t="s">
        <v>65</v>
      </c>
      <c r="N22" s="238" t="s">
        <v>65</v>
      </c>
      <c r="O22" s="238" t="s">
        <v>65</v>
      </c>
      <c r="P22" s="178" t="s">
        <v>65</v>
      </c>
      <c r="Q22" s="238" t="s">
        <v>65</v>
      </c>
      <c r="R22" s="177" t="s">
        <v>65</v>
      </c>
      <c r="S22" s="179">
        <v>697</v>
      </c>
      <c r="T22" s="238">
        <v>214</v>
      </c>
      <c r="U22" s="178">
        <v>483</v>
      </c>
      <c r="V22" s="179">
        <v>28</v>
      </c>
      <c r="W22" s="238" t="s">
        <v>65</v>
      </c>
      <c r="X22" s="178" t="s">
        <v>65</v>
      </c>
      <c r="Y22" s="238" t="s">
        <v>65</v>
      </c>
      <c r="Z22" s="238" t="s">
        <v>65</v>
      </c>
      <c r="AA22" s="179" t="s">
        <v>65</v>
      </c>
      <c r="AB22" s="238" t="s">
        <v>65</v>
      </c>
      <c r="AC22" s="178" t="s">
        <v>65</v>
      </c>
      <c r="AD22" s="238" t="s">
        <v>65</v>
      </c>
      <c r="AE22" s="238">
        <v>191</v>
      </c>
      <c r="AF22" s="178">
        <v>50</v>
      </c>
      <c r="AG22" s="238">
        <v>141</v>
      </c>
      <c r="AH22" s="178">
        <v>18</v>
      </c>
      <c r="AI22" s="179" t="s">
        <v>65</v>
      </c>
      <c r="AJ22" s="238" t="s">
        <v>65</v>
      </c>
      <c r="AK22" s="178" t="s">
        <v>65</v>
      </c>
      <c r="AL22" s="238" t="s">
        <v>65</v>
      </c>
      <c r="AM22" s="238">
        <v>726</v>
      </c>
      <c r="AN22" s="178">
        <v>367</v>
      </c>
      <c r="AO22" s="238">
        <v>359</v>
      </c>
      <c r="AP22" s="178">
        <v>8</v>
      </c>
      <c r="AQ22" s="179" t="s">
        <v>65</v>
      </c>
      <c r="AR22" s="238" t="s">
        <v>65</v>
      </c>
      <c r="AS22" s="178" t="s">
        <v>65</v>
      </c>
      <c r="AT22" s="238" t="s">
        <v>65</v>
      </c>
      <c r="AU22" s="238" t="s">
        <v>65</v>
      </c>
      <c r="AV22" s="178" t="s">
        <v>65</v>
      </c>
      <c r="AW22" s="238" t="s">
        <v>65</v>
      </c>
      <c r="AX22" s="177" t="s">
        <v>65</v>
      </c>
    </row>
    <row r="23" spans="2:50">
      <c r="B23" s="118" t="s">
        <v>36</v>
      </c>
      <c r="C23" s="127">
        <v>2735</v>
      </c>
      <c r="D23" s="380">
        <v>785</v>
      </c>
      <c r="E23" s="119">
        <v>1950</v>
      </c>
      <c r="F23" s="127">
        <v>20</v>
      </c>
      <c r="G23" s="238">
        <v>91</v>
      </c>
      <c r="H23" s="178">
        <v>20</v>
      </c>
      <c r="I23" s="238">
        <v>71</v>
      </c>
      <c r="J23" s="178">
        <v>4</v>
      </c>
      <c r="K23" s="179" t="s">
        <v>65</v>
      </c>
      <c r="L23" s="238" t="s">
        <v>65</v>
      </c>
      <c r="M23" s="178" t="s">
        <v>65</v>
      </c>
      <c r="N23" s="238" t="s">
        <v>65</v>
      </c>
      <c r="O23" s="238" t="s">
        <v>65</v>
      </c>
      <c r="P23" s="178" t="s">
        <v>65</v>
      </c>
      <c r="Q23" s="238" t="s">
        <v>65</v>
      </c>
      <c r="R23" s="177" t="s">
        <v>65</v>
      </c>
      <c r="S23" s="179" t="s">
        <v>65</v>
      </c>
      <c r="T23" s="238" t="s">
        <v>65</v>
      </c>
      <c r="U23" s="178" t="s">
        <v>65</v>
      </c>
      <c r="V23" s="238" t="s">
        <v>65</v>
      </c>
      <c r="W23" s="238" t="s">
        <v>65</v>
      </c>
      <c r="X23" s="178" t="s">
        <v>65</v>
      </c>
      <c r="Y23" s="238" t="s">
        <v>65</v>
      </c>
      <c r="Z23" s="238" t="s">
        <v>65</v>
      </c>
      <c r="AA23" s="179" t="s">
        <v>65</v>
      </c>
      <c r="AB23" s="238" t="s">
        <v>65</v>
      </c>
      <c r="AC23" s="178" t="s">
        <v>65</v>
      </c>
      <c r="AD23" s="238" t="s">
        <v>65</v>
      </c>
      <c r="AE23" s="238">
        <v>1191</v>
      </c>
      <c r="AF23" s="178">
        <v>254</v>
      </c>
      <c r="AG23" s="238">
        <v>937</v>
      </c>
      <c r="AH23" s="178">
        <v>12</v>
      </c>
      <c r="AI23" s="179">
        <v>880</v>
      </c>
      <c r="AJ23" s="238">
        <v>330</v>
      </c>
      <c r="AK23" s="178">
        <v>550</v>
      </c>
      <c r="AL23" s="179">
        <v>4</v>
      </c>
      <c r="AM23" s="238">
        <v>573</v>
      </c>
      <c r="AN23" s="178">
        <v>181</v>
      </c>
      <c r="AO23" s="238">
        <v>392</v>
      </c>
      <c r="AP23" s="178">
        <v>0</v>
      </c>
      <c r="AQ23" s="179" t="s">
        <v>65</v>
      </c>
      <c r="AR23" s="238" t="s">
        <v>65</v>
      </c>
      <c r="AS23" s="178" t="s">
        <v>65</v>
      </c>
      <c r="AT23" s="238" t="s">
        <v>65</v>
      </c>
      <c r="AU23" s="238" t="s">
        <v>65</v>
      </c>
      <c r="AV23" s="178" t="s">
        <v>65</v>
      </c>
      <c r="AW23" s="238" t="s">
        <v>65</v>
      </c>
      <c r="AX23" s="177" t="s">
        <v>65</v>
      </c>
    </row>
    <row r="24" spans="2:50">
      <c r="B24" s="15" t="s">
        <v>168</v>
      </c>
      <c r="C24" s="127">
        <v>90</v>
      </c>
      <c r="D24" s="380">
        <v>41</v>
      </c>
      <c r="E24" s="130" t="s">
        <v>65</v>
      </c>
      <c r="F24" s="131">
        <v>1</v>
      </c>
      <c r="G24" s="238" t="s">
        <v>65</v>
      </c>
      <c r="H24" s="178" t="s">
        <v>65</v>
      </c>
      <c r="I24" s="238" t="s">
        <v>65</v>
      </c>
      <c r="J24" s="177" t="s">
        <v>65</v>
      </c>
      <c r="K24" s="179" t="s">
        <v>65</v>
      </c>
      <c r="L24" s="238" t="s">
        <v>65</v>
      </c>
      <c r="M24" s="178" t="s">
        <v>65</v>
      </c>
      <c r="N24" s="238" t="s">
        <v>65</v>
      </c>
      <c r="O24" s="238" t="s">
        <v>65</v>
      </c>
      <c r="P24" s="178" t="s">
        <v>65</v>
      </c>
      <c r="Q24" s="238" t="s">
        <v>65</v>
      </c>
      <c r="R24" s="177" t="s">
        <v>65</v>
      </c>
      <c r="S24" s="179" t="s">
        <v>65</v>
      </c>
      <c r="T24" s="238" t="s">
        <v>65</v>
      </c>
      <c r="U24" s="178" t="s">
        <v>65</v>
      </c>
      <c r="V24" s="238" t="s">
        <v>65</v>
      </c>
      <c r="W24" s="238" t="s">
        <v>65</v>
      </c>
      <c r="X24" s="178" t="s">
        <v>65</v>
      </c>
      <c r="Y24" s="238" t="s">
        <v>65</v>
      </c>
      <c r="Z24" s="238" t="s">
        <v>65</v>
      </c>
      <c r="AA24" s="179" t="s">
        <v>65</v>
      </c>
      <c r="AB24" s="238" t="s">
        <v>65</v>
      </c>
      <c r="AC24" s="178" t="s">
        <v>65</v>
      </c>
      <c r="AD24" s="238" t="s">
        <v>65</v>
      </c>
      <c r="AE24" s="238" t="s">
        <v>65</v>
      </c>
      <c r="AF24" s="178" t="s">
        <v>65</v>
      </c>
      <c r="AG24" s="238" t="s">
        <v>65</v>
      </c>
      <c r="AH24" s="177" t="s">
        <v>65</v>
      </c>
      <c r="AI24" s="179">
        <v>90</v>
      </c>
      <c r="AJ24" s="238">
        <v>41</v>
      </c>
      <c r="AK24" s="178">
        <v>49</v>
      </c>
      <c r="AL24" s="179">
        <v>1</v>
      </c>
      <c r="AM24" s="238" t="s">
        <v>65</v>
      </c>
      <c r="AN24" s="178" t="s">
        <v>65</v>
      </c>
      <c r="AO24" s="238" t="s">
        <v>65</v>
      </c>
      <c r="AP24" s="177" t="s">
        <v>65</v>
      </c>
      <c r="AQ24" s="179" t="s">
        <v>65</v>
      </c>
      <c r="AR24" s="238" t="s">
        <v>65</v>
      </c>
      <c r="AS24" s="178" t="s">
        <v>65</v>
      </c>
      <c r="AT24" s="238" t="s">
        <v>65</v>
      </c>
      <c r="AU24" s="238" t="s">
        <v>65</v>
      </c>
      <c r="AV24" s="178" t="s">
        <v>65</v>
      </c>
      <c r="AW24" s="238" t="s">
        <v>65</v>
      </c>
      <c r="AX24" s="177" t="s">
        <v>65</v>
      </c>
    </row>
    <row r="25" spans="2:50">
      <c r="B25" s="118" t="s">
        <v>13</v>
      </c>
      <c r="C25" s="127">
        <v>4918</v>
      </c>
      <c r="D25" s="380">
        <v>1355</v>
      </c>
      <c r="E25" s="119">
        <v>3563</v>
      </c>
      <c r="F25" s="127">
        <v>57</v>
      </c>
      <c r="G25" s="238" t="s">
        <v>65</v>
      </c>
      <c r="H25" s="178" t="s">
        <v>65</v>
      </c>
      <c r="I25" s="238" t="s">
        <v>65</v>
      </c>
      <c r="J25" s="177" t="s">
        <v>65</v>
      </c>
      <c r="K25" s="179" t="s">
        <v>65</v>
      </c>
      <c r="L25" s="238" t="s">
        <v>65</v>
      </c>
      <c r="M25" s="178" t="s">
        <v>65</v>
      </c>
      <c r="N25" s="238" t="s">
        <v>65</v>
      </c>
      <c r="O25" s="238">
        <v>111</v>
      </c>
      <c r="P25" s="178">
        <v>40</v>
      </c>
      <c r="Q25" s="238">
        <v>71</v>
      </c>
      <c r="R25" s="178" t="s">
        <v>65</v>
      </c>
      <c r="S25" s="179">
        <v>626</v>
      </c>
      <c r="T25" s="238">
        <v>197</v>
      </c>
      <c r="U25" s="178">
        <v>429</v>
      </c>
      <c r="V25" s="179">
        <v>3</v>
      </c>
      <c r="W25" s="238">
        <v>159</v>
      </c>
      <c r="X25" s="178">
        <v>72</v>
      </c>
      <c r="Y25" s="238">
        <v>87</v>
      </c>
      <c r="Z25" s="238">
        <v>1</v>
      </c>
      <c r="AA25" s="179" t="s">
        <v>65</v>
      </c>
      <c r="AB25" s="238" t="s">
        <v>65</v>
      </c>
      <c r="AC25" s="178" t="s">
        <v>65</v>
      </c>
      <c r="AD25" s="238" t="s">
        <v>65</v>
      </c>
      <c r="AE25" s="238">
        <v>1211</v>
      </c>
      <c r="AF25" s="178">
        <v>375</v>
      </c>
      <c r="AG25" s="238">
        <v>836</v>
      </c>
      <c r="AH25" s="178">
        <v>9</v>
      </c>
      <c r="AI25" s="179">
        <v>1869</v>
      </c>
      <c r="AJ25" s="238">
        <v>376</v>
      </c>
      <c r="AK25" s="178">
        <v>1493</v>
      </c>
      <c r="AL25" s="179">
        <v>42</v>
      </c>
      <c r="AM25" s="238">
        <v>942</v>
      </c>
      <c r="AN25" s="178">
        <v>295</v>
      </c>
      <c r="AO25" s="238">
        <v>647</v>
      </c>
      <c r="AP25" s="178">
        <v>2</v>
      </c>
      <c r="AQ25" s="179" t="s">
        <v>65</v>
      </c>
      <c r="AR25" s="238" t="s">
        <v>65</v>
      </c>
      <c r="AS25" s="178" t="s">
        <v>65</v>
      </c>
      <c r="AT25" s="238" t="s">
        <v>65</v>
      </c>
      <c r="AU25" s="238" t="s">
        <v>65</v>
      </c>
      <c r="AV25" s="178" t="s">
        <v>65</v>
      </c>
      <c r="AW25" s="238" t="s">
        <v>65</v>
      </c>
      <c r="AX25" s="177" t="s">
        <v>65</v>
      </c>
    </row>
    <row r="26" spans="2:50">
      <c r="B26" s="118" t="s">
        <v>35</v>
      </c>
      <c r="C26" s="127">
        <v>6085</v>
      </c>
      <c r="D26" s="380">
        <v>1080</v>
      </c>
      <c r="E26" s="119">
        <v>5005</v>
      </c>
      <c r="F26" s="127">
        <v>221</v>
      </c>
      <c r="G26" s="238" t="s">
        <v>65</v>
      </c>
      <c r="H26" s="178" t="s">
        <v>65</v>
      </c>
      <c r="I26" s="238" t="s">
        <v>65</v>
      </c>
      <c r="J26" s="177" t="s">
        <v>65</v>
      </c>
      <c r="K26" s="179" t="s">
        <v>65</v>
      </c>
      <c r="L26" s="238" t="s">
        <v>65</v>
      </c>
      <c r="M26" s="178" t="s">
        <v>65</v>
      </c>
      <c r="N26" s="238" t="s">
        <v>65</v>
      </c>
      <c r="O26" s="238">
        <v>394</v>
      </c>
      <c r="P26" s="178">
        <v>106</v>
      </c>
      <c r="Q26" s="238">
        <v>288</v>
      </c>
      <c r="R26" s="178">
        <v>31</v>
      </c>
      <c r="S26" s="179" t="s">
        <v>65</v>
      </c>
      <c r="T26" s="238" t="s">
        <v>65</v>
      </c>
      <c r="U26" s="178" t="s">
        <v>65</v>
      </c>
      <c r="V26" s="238" t="s">
        <v>65</v>
      </c>
      <c r="W26" s="238" t="s">
        <v>65</v>
      </c>
      <c r="X26" s="178" t="s">
        <v>65</v>
      </c>
      <c r="Y26" s="238" t="s">
        <v>65</v>
      </c>
      <c r="Z26" s="238" t="s">
        <v>65</v>
      </c>
      <c r="AA26" s="179" t="s">
        <v>65</v>
      </c>
      <c r="AB26" s="238" t="s">
        <v>65</v>
      </c>
      <c r="AC26" s="178" t="s">
        <v>65</v>
      </c>
      <c r="AD26" s="238" t="s">
        <v>65</v>
      </c>
      <c r="AE26" s="238">
        <v>889</v>
      </c>
      <c r="AF26" s="178">
        <v>181</v>
      </c>
      <c r="AG26" s="238">
        <v>708</v>
      </c>
      <c r="AH26" s="178">
        <v>36</v>
      </c>
      <c r="AI26" s="179">
        <v>3600</v>
      </c>
      <c r="AJ26" s="238">
        <v>518</v>
      </c>
      <c r="AK26" s="178">
        <v>3082</v>
      </c>
      <c r="AL26" s="179">
        <v>131</v>
      </c>
      <c r="AM26" s="238">
        <v>1202</v>
      </c>
      <c r="AN26" s="178">
        <v>275</v>
      </c>
      <c r="AO26" s="238">
        <v>927</v>
      </c>
      <c r="AP26" s="178">
        <v>23</v>
      </c>
      <c r="AQ26" s="179" t="s">
        <v>65</v>
      </c>
      <c r="AR26" s="238" t="s">
        <v>65</v>
      </c>
      <c r="AS26" s="178" t="s">
        <v>65</v>
      </c>
      <c r="AT26" s="238" t="s">
        <v>65</v>
      </c>
      <c r="AU26" s="238" t="s">
        <v>65</v>
      </c>
      <c r="AV26" s="178" t="s">
        <v>65</v>
      </c>
      <c r="AW26" s="238" t="s">
        <v>65</v>
      </c>
      <c r="AX26" s="177" t="s">
        <v>65</v>
      </c>
    </row>
    <row r="27" spans="2:50">
      <c r="B27" s="118" t="s">
        <v>14</v>
      </c>
      <c r="C27" s="127">
        <v>1700</v>
      </c>
      <c r="D27" s="380">
        <v>389</v>
      </c>
      <c r="E27" s="119">
        <v>1311</v>
      </c>
      <c r="F27" s="127">
        <v>97</v>
      </c>
      <c r="G27" s="238" t="s">
        <v>65</v>
      </c>
      <c r="H27" s="178" t="s">
        <v>65</v>
      </c>
      <c r="I27" s="238" t="s">
        <v>65</v>
      </c>
      <c r="J27" s="177" t="s">
        <v>65</v>
      </c>
      <c r="K27" s="179" t="s">
        <v>65</v>
      </c>
      <c r="L27" s="238" t="s">
        <v>65</v>
      </c>
      <c r="M27" s="178" t="s">
        <v>65</v>
      </c>
      <c r="N27" s="238" t="s">
        <v>65</v>
      </c>
      <c r="O27" s="238" t="s">
        <v>65</v>
      </c>
      <c r="P27" s="178" t="s">
        <v>65</v>
      </c>
      <c r="Q27" s="238" t="s">
        <v>65</v>
      </c>
      <c r="R27" s="177" t="s">
        <v>65</v>
      </c>
      <c r="S27" s="179">
        <v>771</v>
      </c>
      <c r="T27" s="238">
        <v>136</v>
      </c>
      <c r="U27" s="178">
        <v>635</v>
      </c>
      <c r="V27" s="179">
        <v>59</v>
      </c>
      <c r="W27" s="238">
        <v>167</v>
      </c>
      <c r="X27" s="178">
        <v>30</v>
      </c>
      <c r="Y27" s="238">
        <v>137</v>
      </c>
      <c r="Z27" s="238">
        <v>3</v>
      </c>
      <c r="AA27" s="179" t="s">
        <v>65</v>
      </c>
      <c r="AB27" s="238" t="s">
        <v>65</v>
      </c>
      <c r="AC27" s="178" t="s">
        <v>65</v>
      </c>
      <c r="AD27" s="238" t="s">
        <v>65</v>
      </c>
      <c r="AE27" s="238">
        <v>120</v>
      </c>
      <c r="AF27" s="178">
        <v>41</v>
      </c>
      <c r="AG27" s="238">
        <v>79</v>
      </c>
      <c r="AH27" s="178">
        <v>2</v>
      </c>
      <c r="AI27" s="179">
        <v>359</v>
      </c>
      <c r="AJ27" s="238">
        <v>120</v>
      </c>
      <c r="AK27" s="178">
        <v>239</v>
      </c>
      <c r="AL27" s="179">
        <v>15</v>
      </c>
      <c r="AM27" s="238">
        <v>283</v>
      </c>
      <c r="AN27" s="178">
        <v>62</v>
      </c>
      <c r="AO27" s="238">
        <v>221</v>
      </c>
      <c r="AP27" s="178">
        <v>18</v>
      </c>
      <c r="AQ27" s="179" t="s">
        <v>65</v>
      </c>
      <c r="AR27" s="238" t="s">
        <v>65</v>
      </c>
      <c r="AS27" s="178" t="s">
        <v>65</v>
      </c>
      <c r="AT27" s="238" t="s">
        <v>65</v>
      </c>
      <c r="AU27" s="238" t="s">
        <v>65</v>
      </c>
      <c r="AV27" s="178" t="s">
        <v>65</v>
      </c>
      <c r="AW27" s="238" t="s">
        <v>65</v>
      </c>
      <c r="AX27" s="177" t="s">
        <v>65</v>
      </c>
    </row>
    <row r="28" spans="2:50">
      <c r="B28" s="118" t="s">
        <v>16</v>
      </c>
      <c r="C28" s="127">
        <v>29195</v>
      </c>
      <c r="D28" s="380">
        <v>5011</v>
      </c>
      <c r="E28" s="119">
        <v>24184</v>
      </c>
      <c r="F28" s="127">
        <v>1565</v>
      </c>
      <c r="G28" s="238">
        <v>12199</v>
      </c>
      <c r="H28" s="178">
        <v>1951</v>
      </c>
      <c r="I28" s="238">
        <v>10248</v>
      </c>
      <c r="J28" s="178">
        <v>716</v>
      </c>
      <c r="K28" s="179">
        <v>295</v>
      </c>
      <c r="L28" s="238">
        <v>87</v>
      </c>
      <c r="M28" s="178">
        <v>208</v>
      </c>
      <c r="N28" s="179">
        <v>13</v>
      </c>
      <c r="O28" s="238">
        <v>2555</v>
      </c>
      <c r="P28" s="178">
        <v>483</v>
      </c>
      <c r="Q28" s="238">
        <v>2072</v>
      </c>
      <c r="R28" s="178">
        <v>145</v>
      </c>
      <c r="S28" s="179">
        <v>1728</v>
      </c>
      <c r="T28" s="238">
        <v>225</v>
      </c>
      <c r="U28" s="178">
        <v>1503</v>
      </c>
      <c r="V28" s="179">
        <v>106</v>
      </c>
      <c r="W28" s="238">
        <v>1015</v>
      </c>
      <c r="X28" s="178">
        <v>213</v>
      </c>
      <c r="Y28" s="238">
        <v>802</v>
      </c>
      <c r="Z28" s="238">
        <v>59</v>
      </c>
      <c r="AA28" s="179" t="s">
        <v>65</v>
      </c>
      <c r="AB28" s="238" t="s">
        <v>65</v>
      </c>
      <c r="AC28" s="178" t="s">
        <v>65</v>
      </c>
      <c r="AD28" s="238" t="s">
        <v>65</v>
      </c>
      <c r="AE28" s="238">
        <v>1449</v>
      </c>
      <c r="AF28" s="178">
        <v>231</v>
      </c>
      <c r="AG28" s="238">
        <v>1218</v>
      </c>
      <c r="AH28" s="178">
        <v>89</v>
      </c>
      <c r="AI28" s="179">
        <v>4658</v>
      </c>
      <c r="AJ28" s="238">
        <v>926</v>
      </c>
      <c r="AK28" s="178">
        <v>3732</v>
      </c>
      <c r="AL28" s="179">
        <v>163</v>
      </c>
      <c r="AM28" s="238">
        <v>5144</v>
      </c>
      <c r="AN28" s="178">
        <v>774</v>
      </c>
      <c r="AO28" s="238">
        <v>4370</v>
      </c>
      <c r="AP28" s="178">
        <v>274</v>
      </c>
      <c r="AQ28" s="179">
        <v>152</v>
      </c>
      <c r="AR28" s="238">
        <v>121</v>
      </c>
      <c r="AS28" s="178">
        <v>31</v>
      </c>
      <c r="AT28" s="179">
        <v>0</v>
      </c>
      <c r="AU28" s="238" t="s">
        <v>65</v>
      </c>
      <c r="AV28" s="178" t="s">
        <v>65</v>
      </c>
      <c r="AW28" s="238" t="s">
        <v>65</v>
      </c>
      <c r="AX28" s="177" t="s">
        <v>65</v>
      </c>
    </row>
    <row r="29" spans="2:50">
      <c r="B29" s="118" t="s">
        <v>32</v>
      </c>
      <c r="C29" s="127">
        <v>3855</v>
      </c>
      <c r="D29" s="380">
        <v>775</v>
      </c>
      <c r="E29" s="119">
        <v>3080</v>
      </c>
      <c r="F29" s="127">
        <v>144</v>
      </c>
      <c r="G29" s="238">
        <v>956</v>
      </c>
      <c r="H29" s="178">
        <v>117</v>
      </c>
      <c r="I29" s="238">
        <v>839</v>
      </c>
      <c r="J29" s="178">
        <v>19</v>
      </c>
      <c r="K29" s="179" t="s">
        <v>65</v>
      </c>
      <c r="L29" s="238" t="s">
        <v>65</v>
      </c>
      <c r="M29" s="178" t="s">
        <v>65</v>
      </c>
      <c r="N29" s="238" t="s">
        <v>65</v>
      </c>
      <c r="O29" s="238">
        <v>582</v>
      </c>
      <c r="P29" s="178">
        <v>99</v>
      </c>
      <c r="Q29" s="238">
        <v>483</v>
      </c>
      <c r="R29" s="178">
        <v>35</v>
      </c>
      <c r="S29" s="179">
        <v>248</v>
      </c>
      <c r="T29" s="238">
        <v>46</v>
      </c>
      <c r="U29" s="178">
        <v>202</v>
      </c>
      <c r="V29" s="179">
        <v>2</v>
      </c>
      <c r="W29" s="238">
        <v>79</v>
      </c>
      <c r="X29" s="178">
        <v>16</v>
      </c>
      <c r="Y29" s="238">
        <v>63</v>
      </c>
      <c r="Z29" s="238">
        <v>27</v>
      </c>
      <c r="AA29" s="179" t="s">
        <v>65</v>
      </c>
      <c r="AB29" s="238" t="s">
        <v>65</v>
      </c>
      <c r="AC29" s="178" t="s">
        <v>65</v>
      </c>
      <c r="AD29" s="238" t="s">
        <v>65</v>
      </c>
      <c r="AE29" s="238">
        <v>335</v>
      </c>
      <c r="AF29" s="178">
        <v>67</v>
      </c>
      <c r="AG29" s="238">
        <v>268</v>
      </c>
      <c r="AH29" s="178">
        <v>5</v>
      </c>
      <c r="AI29" s="179">
        <v>1297</v>
      </c>
      <c r="AJ29" s="238">
        <v>300</v>
      </c>
      <c r="AK29" s="178">
        <v>997</v>
      </c>
      <c r="AL29" s="179">
        <v>52</v>
      </c>
      <c r="AM29" s="238">
        <v>358</v>
      </c>
      <c r="AN29" s="178">
        <v>130</v>
      </c>
      <c r="AO29" s="238">
        <v>228</v>
      </c>
      <c r="AP29" s="178">
        <v>4</v>
      </c>
      <c r="AQ29" s="179" t="s">
        <v>65</v>
      </c>
      <c r="AR29" s="238" t="s">
        <v>65</v>
      </c>
      <c r="AS29" s="178" t="s">
        <v>65</v>
      </c>
      <c r="AT29" s="238" t="s">
        <v>65</v>
      </c>
      <c r="AU29" s="238" t="s">
        <v>65</v>
      </c>
      <c r="AV29" s="178" t="s">
        <v>65</v>
      </c>
      <c r="AW29" s="238" t="s">
        <v>65</v>
      </c>
      <c r="AX29" s="177" t="s">
        <v>65</v>
      </c>
    </row>
    <row r="30" spans="2:50">
      <c r="B30" s="118" t="s">
        <v>38</v>
      </c>
      <c r="C30" s="127">
        <v>3761</v>
      </c>
      <c r="D30" s="380">
        <v>963</v>
      </c>
      <c r="E30" s="119">
        <v>2798</v>
      </c>
      <c r="F30" s="127">
        <v>100</v>
      </c>
      <c r="G30" s="238">
        <v>1414</v>
      </c>
      <c r="H30" s="178">
        <v>249</v>
      </c>
      <c r="I30" s="238">
        <v>1165</v>
      </c>
      <c r="J30" s="178">
        <v>33</v>
      </c>
      <c r="K30" s="179" t="s">
        <v>65</v>
      </c>
      <c r="L30" s="238" t="s">
        <v>65</v>
      </c>
      <c r="M30" s="178" t="s">
        <v>65</v>
      </c>
      <c r="N30" s="238" t="s">
        <v>65</v>
      </c>
      <c r="O30" s="238" t="s">
        <v>65</v>
      </c>
      <c r="P30" s="178" t="s">
        <v>65</v>
      </c>
      <c r="Q30" s="238" t="s">
        <v>65</v>
      </c>
      <c r="R30" s="177" t="s">
        <v>65</v>
      </c>
      <c r="S30" s="179">
        <v>19</v>
      </c>
      <c r="T30" s="238" t="s">
        <v>65</v>
      </c>
      <c r="U30" s="178">
        <v>19</v>
      </c>
      <c r="V30" s="179">
        <v>4</v>
      </c>
      <c r="W30" s="238" t="s">
        <v>65</v>
      </c>
      <c r="X30" s="178" t="s">
        <v>65</v>
      </c>
      <c r="Y30" s="238" t="s">
        <v>65</v>
      </c>
      <c r="Z30" s="238" t="s">
        <v>65</v>
      </c>
      <c r="AA30" s="179" t="s">
        <v>65</v>
      </c>
      <c r="AB30" s="238" t="s">
        <v>65</v>
      </c>
      <c r="AC30" s="178" t="s">
        <v>65</v>
      </c>
      <c r="AD30" s="238" t="s">
        <v>65</v>
      </c>
      <c r="AE30" s="238">
        <v>663</v>
      </c>
      <c r="AF30" s="178">
        <v>137</v>
      </c>
      <c r="AG30" s="238">
        <v>526</v>
      </c>
      <c r="AH30" s="178">
        <v>28</v>
      </c>
      <c r="AI30" s="179">
        <v>947</v>
      </c>
      <c r="AJ30" s="238">
        <v>342</v>
      </c>
      <c r="AK30" s="178">
        <v>605</v>
      </c>
      <c r="AL30" s="179">
        <v>32</v>
      </c>
      <c r="AM30" s="238">
        <v>121</v>
      </c>
      <c r="AN30" s="178">
        <v>52</v>
      </c>
      <c r="AO30" s="238">
        <v>69</v>
      </c>
      <c r="AP30" s="178" t="s">
        <v>65</v>
      </c>
      <c r="AQ30" s="179" t="s">
        <v>65</v>
      </c>
      <c r="AR30" s="238" t="s">
        <v>65</v>
      </c>
      <c r="AS30" s="178" t="s">
        <v>65</v>
      </c>
      <c r="AT30" s="238" t="s">
        <v>65</v>
      </c>
      <c r="AU30" s="238">
        <v>597</v>
      </c>
      <c r="AV30" s="178">
        <v>183</v>
      </c>
      <c r="AW30" s="238">
        <v>414</v>
      </c>
      <c r="AX30" s="177">
        <v>3</v>
      </c>
    </row>
    <row r="31" spans="2:50">
      <c r="B31" s="118" t="s">
        <v>17</v>
      </c>
      <c r="C31" s="127">
        <v>14264</v>
      </c>
      <c r="D31" s="380">
        <v>2939</v>
      </c>
      <c r="E31" s="119">
        <v>11325</v>
      </c>
      <c r="F31" s="127">
        <v>599</v>
      </c>
      <c r="G31" s="238">
        <v>5192</v>
      </c>
      <c r="H31" s="178">
        <v>950</v>
      </c>
      <c r="I31" s="238">
        <v>4242</v>
      </c>
      <c r="J31" s="178">
        <v>148</v>
      </c>
      <c r="K31" s="179" t="s">
        <v>65</v>
      </c>
      <c r="L31" s="238" t="s">
        <v>65</v>
      </c>
      <c r="M31" s="178" t="s">
        <v>65</v>
      </c>
      <c r="N31" s="238" t="s">
        <v>65</v>
      </c>
      <c r="O31" s="238">
        <v>765</v>
      </c>
      <c r="P31" s="178">
        <v>150</v>
      </c>
      <c r="Q31" s="238">
        <v>615</v>
      </c>
      <c r="R31" s="178">
        <v>43</v>
      </c>
      <c r="S31" s="179">
        <v>1576</v>
      </c>
      <c r="T31" s="238">
        <v>327</v>
      </c>
      <c r="U31" s="178">
        <v>1249</v>
      </c>
      <c r="V31" s="179">
        <v>113</v>
      </c>
      <c r="W31" s="238">
        <v>373</v>
      </c>
      <c r="X31" s="178">
        <v>85</v>
      </c>
      <c r="Y31" s="238">
        <v>288</v>
      </c>
      <c r="Z31" s="238">
        <v>3</v>
      </c>
      <c r="AA31" s="179">
        <v>138</v>
      </c>
      <c r="AB31" s="238" t="s">
        <v>65</v>
      </c>
      <c r="AC31" s="178">
        <v>138</v>
      </c>
      <c r="AD31" s="179">
        <v>7</v>
      </c>
      <c r="AE31" s="238">
        <v>2624</v>
      </c>
      <c r="AF31" s="178">
        <v>779</v>
      </c>
      <c r="AG31" s="238">
        <v>1845</v>
      </c>
      <c r="AH31" s="178">
        <v>123</v>
      </c>
      <c r="AI31" s="179">
        <v>1476</v>
      </c>
      <c r="AJ31" s="238">
        <v>311</v>
      </c>
      <c r="AK31" s="178">
        <v>1165</v>
      </c>
      <c r="AL31" s="179">
        <v>42</v>
      </c>
      <c r="AM31" s="238">
        <v>2120</v>
      </c>
      <c r="AN31" s="178">
        <v>337</v>
      </c>
      <c r="AO31" s="238">
        <v>1783</v>
      </c>
      <c r="AP31" s="178">
        <v>120</v>
      </c>
      <c r="AQ31" s="179" t="s">
        <v>65</v>
      </c>
      <c r="AR31" s="238" t="s">
        <v>65</v>
      </c>
      <c r="AS31" s="178" t="s">
        <v>65</v>
      </c>
      <c r="AT31" s="238" t="s">
        <v>65</v>
      </c>
      <c r="AU31" s="238" t="s">
        <v>65</v>
      </c>
      <c r="AV31" s="178" t="s">
        <v>65</v>
      </c>
      <c r="AW31" s="238" t="s">
        <v>65</v>
      </c>
      <c r="AX31" s="177" t="s">
        <v>65</v>
      </c>
    </row>
    <row r="32" spans="2:50">
      <c r="B32" s="118" t="s">
        <v>18</v>
      </c>
      <c r="C32" s="127">
        <v>3574</v>
      </c>
      <c r="D32" s="380">
        <v>1431</v>
      </c>
      <c r="E32" s="119">
        <v>2143</v>
      </c>
      <c r="F32" s="127">
        <v>307</v>
      </c>
      <c r="G32" s="238" t="s">
        <v>65</v>
      </c>
      <c r="H32" s="178" t="s">
        <v>65</v>
      </c>
      <c r="I32" s="238" t="s">
        <v>65</v>
      </c>
      <c r="J32" s="177" t="s">
        <v>65</v>
      </c>
      <c r="K32" s="179" t="s">
        <v>65</v>
      </c>
      <c r="L32" s="238" t="s">
        <v>65</v>
      </c>
      <c r="M32" s="178" t="s">
        <v>65</v>
      </c>
      <c r="N32" s="238" t="s">
        <v>65</v>
      </c>
      <c r="O32" s="238" t="s">
        <v>65</v>
      </c>
      <c r="P32" s="178" t="s">
        <v>65</v>
      </c>
      <c r="Q32" s="238" t="s">
        <v>65</v>
      </c>
      <c r="R32" s="177" t="s">
        <v>65</v>
      </c>
      <c r="S32" s="179">
        <v>793</v>
      </c>
      <c r="T32" s="238">
        <v>307</v>
      </c>
      <c r="U32" s="178">
        <v>486</v>
      </c>
      <c r="V32" s="179">
        <v>25</v>
      </c>
      <c r="W32" s="238" t="s">
        <v>65</v>
      </c>
      <c r="X32" s="178" t="s">
        <v>65</v>
      </c>
      <c r="Y32" s="238" t="s">
        <v>65</v>
      </c>
      <c r="Z32" s="238" t="s">
        <v>65</v>
      </c>
      <c r="AA32" s="179" t="s">
        <v>65</v>
      </c>
      <c r="AB32" s="238" t="s">
        <v>65</v>
      </c>
      <c r="AC32" s="178" t="s">
        <v>65</v>
      </c>
      <c r="AD32" s="238" t="s">
        <v>65</v>
      </c>
      <c r="AE32" s="238">
        <v>1831</v>
      </c>
      <c r="AF32" s="178">
        <v>781</v>
      </c>
      <c r="AG32" s="238">
        <v>1050</v>
      </c>
      <c r="AH32" s="178">
        <v>266</v>
      </c>
      <c r="AI32" s="179">
        <v>78</v>
      </c>
      <c r="AJ32" s="238">
        <v>31</v>
      </c>
      <c r="AK32" s="178">
        <v>47</v>
      </c>
      <c r="AL32" s="179">
        <v>10</v>
      </c>
      <c r="AM32" s="238">
        <v>872</v>
      </c>
      <c r="AN32" s="178">
        <v>312</v>
      </c>
      <c r="AO32" s="238">
        <v>560</v>
      </c>
      <c r="AP32" s="178">
        <v>6</v>
      </c>
      <c r="AQ32" s="179" t="s">
        <v>65</v>
      </c>
      <c r="AR32" s="238" t="s">
        <v>65</v>
      </c>
      <c r="AS32" s="178" t="s">
        <v>65</v>
      </c>
      <c r="AT32" s="238" t="s">
        <v>65</v>
      </c>
      <c r="AU32" s="238" t="s">
        <v>65</v>
      </c>
      <c r="AV32" s="178" t="s">
        <v>65</v>
      </c>
      <c r="AW32" s="238" t="s">
        <v>65</v>
      </c>
      <c r="AX32" s="177" t="s">
        <v>65</v>
      </c>
    </row>
    <row r="33" spans="2:50">
      <c r="B33" s="118" t="s">
        <v>19</v>
      </c>
      <c r="C33" s="127">
        <v>2342</v>
      </c>
      <c r="D33" s="380">
        <v>568</v>
      </c>
      <c r="E33" s="119">
        <v>1774</v>
      </c>
      <c r="F33" s="127">
        <v>76</v>
      </c>
      <c r="G33" s="238" t="s">
        <v>65</v>
      </c>
      <c r="H33" s="178" t="s">
        <v>65</v>
      </c>
      <c r="I33" s="238" t="s">
        <v>65</v>
      </c>
      <c r="J33" s="177" t="s">
        <v>65</v>
      </c>
      <c r="K33" s="179" t="s">
        <v>65</v>
      </c>
      <c r="L33" s="238" t="s">
        <v>65</v>
      </c>
      <c r="M33" s="178" t="s">
        <v>65</v>
      </c>
      <c r="N33" s="238" t="s">
        <v>65</v>
      </c>
      <c r="O33" s="238" t="s">
        <v>65</v>
      </c>
      <c r="P33" s="178" t="s">
        <v>65</v>
      </c>
      <c r="Q33" s="238" t="s">
        <v>65</v>
      </c>
      <c r="R33" s="177" t="s">
        <v>65</v>
      </c>
      <c r="S33" s="179">
        <v>547</v>
      </c>
      <c r="T33" s="238">
        <v>110</v>
      </c>
      <c r="U33" s="178">
        <v>437</v>
      </c>
      <c r="V33" s="179">
        <v>30</v>
      </c>
      <c r="W33" s="238" t="s">
        <v>65</v>
      </c>
      <c r="X33" s="178" t="s">
        <v>65</v>
      </c>
      <c r="Y33" s="238" t="s">
        <v>65</v>
      </c>
      <c r="Z33" s="238" t="s">
        <v>65</v>
      </c>
      <c r="AA33" s="179" t="s">
        <v>65</v>
      </c>
      <c r="AB33" s="238" t="s">
        <v>65</v>
      </c>
      <c r="AC33" s="178" t="s">
        <v>65</v>
      </c>
      <c r="AD33" s="238" t="s">
        <v>65</v>
      </c>
      <c r="AE33" s="238">
        <v>1390</v>
      </c>
      <c r="AF33" s="178">
        <v>359</v>
      </c>
      <c r="AG33" s="238">
        <v>1031</v>
      </c>
      <c r="AH33" s="178">
        <v>35</v>
      </c>
      <c r="AI33" s="179">
        <v>405</v>
      </c>
      <c r="AJ33" s="238">
        <v>99</v>
      </c>
      <c r="AK33" s="178">
        <v>306</v>
      </c>
      <c r="AL33" s="179">
        <v>11</v>
      </c>
      <c r="AM33" s="238" t="s">
        <v>65</v>
      </c>
      <c r="AN33" s="178" t="s">
        <v>65</v>
      </c>
      <c r="AO33" s="238" t="s">
        <v>65</v>
      </c>
      <c r="AP33" s="177" t="s">
        <v>65</v>
      </c>
      <c r="AQ33" s="179" t="s">
        <v>65</v>
      </c>
      <c r="AR33" s="238" t="s">
        <v>65</v>
      </c>
      <c r="AS33" s="178" t="s">
        <v>65</v>
      </c>
      <c r="AT33" s="238" t="s">
        <v>65</v>
      </c>
      <c r="AU33" s="238" t="s">
        <v>65</v>
      </c>
      <c r="AV33" s="178" t="s">
        <v>65</v>
      </c>
      <c r="AW33" s="238" t="s">
        <v>65</v>
      </c>
      <c r="AX33" s="177" t="s">
        <v>65</v>
      </c>
    </row>
    <row r="34" spans="2:50">
      <c r="B34" s="118" t="s">
        <v>20</v>
      </c>
      <c r="C34" s="127">
        <v>6411</v>
      </c>
      <c r="D34" s="380">
        <v>1245</v>
      </c>
      <c r="E34" s="119">
        <v>5166</v>
      </c>
      <c r="F34" s="127">
        <v>346</v>
      </c>
      <c r="G34" s="238">
        <v>3216</v>
      </c>
      <c r="H34" s="178">
        <v>644</v>
      </c>
      <c r="I34" s="238">
        <v>2572</v>
      </c>
      <c r="J34" s="178">
        <v>145</v>
      </c>
      <c r="K34" s="179" t="s">
        <v>65</v>
      </c>
      <c r="L34" s="238" t="s">
        <v>65</v>
      </c>
      <c r="M34" s="178" t="s">
        <v>65</v>
      </c>
      <c r="N34" s="238" t="s">
        <v>65</v>
      </c>
      <c r="O34" s="238">
        <v>434</v>
      </c>
      <c r="P34" s="178">
        <v>112</v>
      </c>
      <c r="Q34" s="238">
        <v>322</v>
      </c>
      <c r="R34" s="178">
        <v>10</v>
      </c>
      <c r="S34" s="179">
        <v>842</v>
      </c>
      <c r="T34" s="238">
        <v>103</v>
      </c>
      <c r="U34" s="178">
        <v>739</v>
      </c>
      <c r="V34" s="179">
        <v>46</v>
      </c>
      <c r="W34" s="238" t="s">
        <v>65</v>
      </c>
      <c r="X34" s="178" t="s">
        <v>65</v>
      </c>
      <c r="Y34" s="238" t="s">
        <v>65</v>
      </c>
      <c r="Z34" s="238" t="s">
        <v>65</v>
      </c>
      <c r="AA34" s="179" t="s">
        <v>65</v>
      </c>
      <c r="AB34" s="238" t="s">
        <v>65</v>
      </c>
      <c r="AC34" s="178" t="s">
        <v>65</v>
      </c>
      <c r="AD34" s="238" t="s">
        <v>65</v>
      </c>
      <c r="AE34" s="238">
        <v>573</v>
      </c>
      <c r="AF34" s="178">
        <v>119</v>
      </c>
      <c r="AG34" s="238">
        <v>454</v>
      </c>
      <c r="AH34" s="178">
        <v>35</v>
      </c>
      <c r="AI34" s="179">
        <v>58</v>
      </c>
      <c r="AJ34" s="238">
        <v>51</v>
      </c>
      <c r="AK34" s="178">
        <v>7</v>
      </c>
      <c r="AL34" s="238" t="s">
        <v>65</v>
      </c>
      <c r="AM34" s="238">
        <v>1288</v>
      </c>
      <c r="AN34" s="178">
        <v>216</v>
      </c>
      <c r="AO34" s="238">
        <v>1072</v>
      </c>
      <c r="AP34" s="178">
        <v>110</v>
      </c>
      <c r="AQ34" s="179" t="s">
        <v>65</v>
      </c>
      <c r="AR34" s="238" t="s">
        <v>65</v>
      </c>
      <c r="AS34" s="178" t="s">
        <v>65</v>
      </c>
      <c r="AT34" s="238" t="s">
        <v>65</v>
      </c>
      <c r="AU34" s="238" t="s">
        <v>65</v>
      </c>
      <c r="AV34" s="178" t="s">
        <v>65</v>
      </c>
      <c r="AW34" s="238" t="s">
        <v>65</v>
      </c>
      <c r="AX34" s="177" t="s">
        <v>65</v>
      </c>
    </row>
    <row r="35" spans="2:50">
      <c r="B35" s="118" t="s">
        <v>21</v>
      </c>
      <c r="C35" s="127">
        <v>4942</v>
      </c>
      <c r="D35" s="380">
        <v>923</v>
      </c>
      <c r="E35" s="119">
        <v>4019</v>
      </c>
      <c r="F35" s="127">
        <v>210</v>
      </c>
      <c r="G35" s="238">
        <v>500</v>
      </c>
      <c r="H35" s="178">
        <v>97</v>
      </c>
      <c r="I35" s="238">
        <v>403</v>
      </c>
      <c r="J35" s="178">
        <v>35</v>
      </c>
      <c r="K35" s="179" t="s">
        <v>65</v>
      </c>
      <c r="L35" s="238" t="s">
        <v>65</v>
      </c>
      <c r="M35" s="178" t="s">
        <v>65</v>
      </c>
      <c r="N35" s="238" t="s">
        <v>65</v>
      </c>
      <c r="O35" s="238">
        <v>927</v>
      </c>
      <c r="P35" s="178">
        <v>135</v>
      </c>
      <c r="Q35" s="238">
        <v>792</v>
      </c>
      <c r="R35" s="178">
        <v>39</v>
      </c>
      <c r="S35" s="179">
        <v>995</v>
      </c>
      <c r="T35" s="238">
        <v>225</v>
      </c>
      <c r="U35" s="178">
        <v>770</v>
      </c>
      <c r="V35" s="179">
        <v>46</v>
      </c>
      <c r="W35" s="238" t="s">
        <v>65</v>
      </c>
      <c r="X35" s="178" t="s">
        <v>65</v>
      </c>
      <c r="Y35" s="238" t="s">
        <v>65</v>
      </c>
      <c r="Z35" s="238" t="s">
        <v>65</v>
      </c>
      <c r="AA35" s="179" t="s">
        <v>65</v>
      </c>
      <c r="AB35" s="238" t="s">
        <v>65</v>
      </c>
      <c r="AC35" s="178" t="s">
        <v>65</v>
      </c>
      <c r="AD35" s="238" t="s">
        <v>65</v>
      </c>
      <c r="AE35" s="238">
        <v>536</v>
      </c>
      <c r="AF35" s="178">
        <v>137</v>
      </c>
      <c r="AG35" s="238">
        <v>399</v>
      </c>
      <c r="AH35" s="178">
        <v>25</v>
      </c>
      <c r="AI35" s="179">
        <v>531</v>
      </c>
      <c r="AJ35" s="238">
        <v>122</v>
      </c>
      <c r="AK35" s="178">
        <v>409</v>
      </c>
      <c r="AL35" s="179">
        <v>14</v>
      </c>
      <c r="AM35" s="238">
        <v>1453</v>
      </c>
      <c r="AN35" s="178">
        <v>207</v>
      </c>
      <c r="AO35" s="238">
        <v>1246</v>
      </c>
      <c r="AP35" s="178">
        <v>51</v>
      </c>
      <c r="AQ35" s="179" t="s">
        <v>65</v>
      </c>
      <c r="AR35" s="238" t="s">
        <v>65</v>
      </c>
      <c r="AS35" s="178" t="s">
        <v>65</v>
      </c>
      <c r="AT35" s="238" t="s">
        <v>65</v>
      </c>
      <c r="AU35" s="238" t="s">
        <v>65</v>
      </c>
      <c r="AV35" s="178" t="s">
        <v>65</v>
      </c>
      <c r="AW35" s="238" t="s">
        <v>65</v>
      </c>
      <c r="AX35" s="177" t="s">
        <v>65</v>
      </c>
    </row>
    <row r="36" spans="2:50">
      <c r="B36" s="118" t="s">
        <v>48</v>
      </c>
      <c r="C36" s="127">
        <v>683</v>
      </c>
      <c r="D36" s="380">
        <v>235</v>
      </c>
      <c r="E36" s="119">
        <v>448</v>
      </c>
      <c r="F36" s="127" t="s">
        <v>65</v>
      </c>
      <c r="G36" s="238" t="s">
        <v>65</v>
      </c>
      <c r="H36" s="178" t="s">
        <v>65</v>
      </c>
      <c r="I36" s="238" t="s">
        <v>65</v>
      </c>
      <c r="J36" s="177" t="s">
        <v>65</v>
      </c>
      <c r="K36" s="179" t="s">
        <v>65</v>
      </c>
      <c r="L36" s="238" t="s">
        <v>65</v>
      </c>
      <c r="M36" s="178" t="s">
        <v>65</v>
      </c>
      <c r="N36" s="238" t="s">
        <v>65</v>
      </c>
      <c r="O36" s="238" t="s">
        <v>65</v>
      </c>
      <c r="P36" s="178" t="s">
        <v>65</v>
      </c>
      <c r="Q36" s="238" t="s">
        <v>65</v>
      </c>
      <c r="R36" s="177" t="s">
        <v>65</v>
      </c>
      <c r="S36" s="179" t="s">
        <v>65</v>
      </c>
      <c r="T36" s="238" t="s">
        <v>65</v>
      </c>
      <c r="U36" s="178" t="s">
        <v>65</v>
      </c>
      <c r="V36" s="238" t="s">
        <v>65</v>
      </c>
      <c r="W36" s="238" t="s">
        <v>65</v>
      </c>
      <c r="X36" s="178" t="s">
        <v>65</v>
      </c>
      <c r="Y36" s="238" t="s">
        <v>65</v>
      </c>
      <c r="Z36" s="238" t="s">
        <v>65</v>
      </c>
      <c r="AA36" s="179" t="s">
        <v>65</v>
      </c>
      <c r="AB36" s="238" t="s">
        <v>65</v>
      </c>
      <c r="AC36" s="178" t="s">
        <v>65</v>
      </c>
      <c r="AD36" s="238" t="s">
        <v>65</v>
      </c>
      <c r="AE36" s="238" t="s">
        <v>65</v>
      </c>
      <c r="AF36" s="178" t="s">
        <v>65</v>
      </c>
      <c r="AG36" s="238" t="s">
        <v>65</v>
      </c>
      <c r="AH36" s="177" t="s">
        <v>65</v>
      </c>
      <c r="AI36" s="179" t="s">
        <v>65</v>
      </c>
      <c r="AJ36" s="238" t="s">
        <v>65</v>
      </c>
      <c r="AK36" s="178" t="s">
        <v>65</v>
      </c>
      <c r="AL36" s="238" t="s">
        <v>65</v>
      </c>
      <c r="AM36" s="238">
        <v>683</v>
      </c>
      <c r="AN36" s="178">
        <v>235</v>
      </c>
      <c r="AO36" s="238">
        <v>448</v>
      </c>
      <c r="AP36" s="178" t="s">
        <v>65</v>
      </c>
      <c r="AQ36" s="179" t="s">
        <v>65</v>
      </c>
      <c r="AR36" s="238" t="s">
        <v>65</v>
      </c>
      <c r="AS36" s="178" t="s">
        <v>65</v>
      </c>
      <c r="AT36" s="238" t="s">
        <v>65</v>
      </c>
      <c r="AU36" s="238" t="s">
        <v>65</v>
      </c>
      <c r="AV36" s="178" t="s">
        <v>65</v>
      </c>
      <c r="AW36" s="238" t="s">
        <v>65</v>
      </c>
      <c r="AX36" s="177" t="s">
        <v>65</v>
      </c>
    </row>
    <row r="37" spans="2:50">
      <c r="B37" s="118" t="s">
        <v>22</v>
      </c>
      <c r="C37" s="127">
        <v>10500</v>
      </c>
      <c r="D37" s="380">
        <v>1849</v>
      </c>
      <c r="E37" s="119">
        <v>8651</v>
      </c>
      <c r="F37" s="127">
        <v>549</v>
      </c>
      <c r="G37" s="238">
        <v>3710</v>
      </c>
      <c r="H37" s="178">
        <v>701</v>
      </c>
      <c r="I37" s="238">
        <v>3009</v>
      </c>
      <c r="J37" s="178">
        <v>178</v>
      </c>
      <c r="K37" s="179" t="s">
        <v>65</v>
      </c>
      <c r="L37" s="238" t="s">
        <v>65</v>
      </c>
      <c r="M37" s="178" t="s">
        <v>65</v>
      </c>
      <c r="N37" s="238" t="s">
        <v>65</v>
      </c>
      <c r="O37" s="238">
        <v>1005</v>
      </c>
      <c r="P37" s="178">
        <v>88</v>
      </c>
      <c r="Q37" s="238">
        <v>917</v>
      </c>
      <c r="R37" s="178">
        <v>74</v>
      </c>
      <c r="S37" s="179">
        <v>1838</v>
      </c>
      <c r="T37" s="238">
        <v>304</v>
      </c>
      <c r="U37" s="178">
        <v>1534</v>
      </c>
      <c r="V37" s="179">
        <v>135</v>
      </c>
      <c r="W37" s="238" t="s">
        <v>65</v>
      </c>
      <c r="X37" s="178" t="s">
        <v>65</v>
      </c>
      <c r="Y37" s="238" t="s">
        <v>65</v>
      </c>
      <c r="Z37" s="238" t="s">
        <v>65</v>
      </c>
      <c r="AA37" s="179" t="s">
        <v>65</v>
      </c>
      <c r="AB37" s="238" t="s">
        <v>65</v>
      </c>
      <c r="AC37" s="178" t="s">
        <v>65</v>
      </c>
      <c r="AD37" s="238" t="s">
        <v>65</v>
      </c>
      <c r="AE37" s="238">
        <v>37</v>
      </c>
      <c r="AF37" s="178" t="s">
        <v>65</v>
      </c>
      <c r="AG37" s="238">
        <v>37</v>
      </c>
      <c r="AH37" s="178">
        <v>23</v>
      </c>
      <c r="AI37" s="179">
        <v>1226</v>
      </c>
      <c r="AJ37" s="238">
        <v>178</v>
      </c>
      <c r="AK37" s="178">
        <v>1048</v>
      </c>
      <c r="AL37" s="179">
        <v>63</v>
      </c>
      <c r="AM37" s="238">
        <v>2684</v>
      </c>
      <c r="AN37" s="178">
        <v>578</v>
      </c>
      <c r="AO37" s="238">
        <v>2106</v>
      </c>
      <c r="AP37" s="178">
        <v>76</v>
      </c>
      <c r="AQ37" s="179" t="s">
        <v>65</v>
      </c>
      <c r="AR37" s="238" t="s">
        <v>65</v>
      </c>
      <c r="AS37" s="178" t="s">
        <v>65</v>
      </c>
      <c r="AT37" s="238" t="s">
        <v>65</v>
      </c>
      <c r="AU37" s="238" t="s">
        <v>65</v>
      </c>
      <c r="AV37" s="178" t="s">
        <v>65</v>
      </c>
      <c r="AW37" s="238" t="s">
        <v>65</v>
      </c>
      <c r="AX37" s="177" t="s">
        <v>65</v>
      </c>
    </row>
    <row r="38" spans="2:50">
      <c r="B38" s="118" t="s">
        <v>42</v>
      </c>
      <c r="C38" s="127">
        <v>2561</v>
      </c>
      <c r="D38" s="380">
        <v>520</v>
      </c>
      <c r="E38" s="119">
        <v>2041</v>
      </c>
      <c r="F38" s="127">
        <v>64</v>
      </c>
      <c r="G38" s="238">
        <v>445</v>
      </c>
      <c r="H38" s="178">
        <v>101</v>
      </c>
      <c r="I38" s="238">
        <v>344</v>
      </c>
      <c r="J38" s="178">
        <v>9</v>
      </c>
      <c r="K38" s="179" t="s">
        <v>65</v>
      </c>
      <c r="L38" s="238" t="s">
        <v>65</v>
      </c>
      <c r="M38" s="178" t="s">
        <v>65</v>
      </c>
      <c r="N38" s="238" t="s">
        <v>65</v>
      </c>
      <c r="O38" s="238" t="s">
        <v>65</v>
      </c>
      <c r="P38" s="178" t="s">
        <v>65</v>
      </c>
      <c r="Q38" s="238" t="s">
        <v>65</v>
      </c>
      <c r="R38" s="177" t="s">
        <v>65</v>
      </c>
      <c r="S38" s="179">
        <v>833</v>
      </c>
      <c r="T38" s="238">
        <v>133</v>
      </c>
      <c r="U38" s="178">
        <v>700</v>
      </c>
      <c r="V38" s="179">
        <v>28</v>
      </c>
      <c r="W38" s="238" t="s">
        <v>65</v>
      </c>
      <c r="X38" s="178" t="s">
        <v>65</v>
      </c>
      <c r="Y38" s="238" t="s">
        <v>65</v>
      </c>
      <c r="Z38" s="238" t="s">
        <v>65</v>
      </c>
      <c r="AA38" s="179" t="s">
        <v>65</v>
      </c>
      <c r="AB38" s="238" t="s">
        <v>65</v>
      </c>
      <c r="AC38" s="178" t="s">
        <v>65</v>
      </c>
      <c r="AD38" s="238" t="s">
        <v>65</v>
      </c>
      <c r="AE38" s="238">
        <v>550</v>
      </c>
      <c r="AF38" s="178">
        <v>148</v>
      </c>
      <c r="AG38" s="238">
        <v>402</v>
      </c>
      <c r="AH38" s="178">
        <v>20</v>
      </c>
      <c r="AI38" s="179">
        <v>582</v>
      </c>
      <c r="AJ38" s="238">
        <v>102</v>
      </c>
      <c r="AK38" s="178">
        <v>480</v>
      </c>
      <c r="AL38" s="179">
        <v>5</v>
      </c>
      <c r="AM38" s="238">
        <v>151</v>
      </c>
      <c r="AN38" s="178">
        <v>36</v>
      </c>
      <c r="AO38" s="238">
        <v>115</v>
      </c>
      <c r="AP38" s="178">
        <v>2</v>
      </c>
      <c r="AQ38" s="179" t="s">
        <v>65</v>
      </c>
      <c r="AR38" s="238" t="s">
        <v>65</v>
      </c>
      <c r="AS38" s="178" t="s">
        <v>65</v>
      </c>
      <c r="AT38" s="238" t="s">
        <v>65</v>
      </c>
      <c r="AU38" s="238" t="s">
        <v>65</v>
      </c>
      <c r="AV38" s="178" t="s">
        <v>65</v>
      </c>
      <c r="AW38" s="238" t="s">
        <v>65</v>
      </c>
      <c r="AX38" s="177" t="s">
        <v>65</v>
      </c>
    </row>
    <row r="39" spans="2:50">
      <c r="B39" s="176" t="s">
        <v>134</v>
      </c>
      <c r="C39" s="127">
        <v>434</v>
      </c>
      <c r="D39" s="380">
        <v>162</v>
      </c>
      <c r="E39" s="119">
        <v>272</v>
      </c>
      <c r="F39" s="127" t="s">
        <v>65</v>
      </c>
      <c r="G39" s="238" t="s">
        <v>65</v>
      </c>
      <c r="H39" s="178" t="s">
        <v>65</v>
      </c>
      <c r="I39" s="238" t="s">
        <v>65</v>
      </c>
      <c r="J39" s="177" t="s">
        <v>65</v>
      </c>
      <c r="K39" s="179" t="s">
        <v>65</v>
      </c>
      <c r="L39" s="238" t="s">
        <v>65</v>
      </c>
      <c r="M39" s="178" t="s">
        <v>65</v>
      </c>
      <c r="N39" s="238" t="s">
        <v>65</v>
      </c>
      <c r="O39" s="238" t="s">
        <v>65</v>
      </c>
      <c r="P39" s="178" t="s">
        <v>65</v>
      </c>
      <c r="Q39" s="238" t="s">
        <v>65</v>
      </c>
      <c r="R39" s="177" t="s">
        <v>65</v>
      </c>
      <c r="S39" s="179" t="s">
        <v>65</v>
      </c>
      <c r="T39" s="238" t="s">
        <v>65</v>
      </c>
      <c r="U39" s="178" t="s">
        <v>65</v>
      </c>
      <c r="V39" s="179" t="s">
        <v>65</v>
      </c>
      <c r="W39" s="238" t="s">
        <v>65</v>
      </c>
      <c r="X39" s="178" t="s">
        <v>65</v>
      </c>
      <c r="Y39" s="238" t="s">
        <v>65</v>
      </c>
      <c r="Z39" s="238" t="s">
        <v>65</v>
      </c>
      <c r="AA39" s="179" t="s">
        <v>65</v>
      </c>
      <c r="AB39" s="238" t="s">
        <v>65</v>
      </c>
      <c r="AC39" s="178" t="s">
        <v>65</v>
      </c>
      <c r="AD39" s="238" t="s">
        <v>65</v>
      </c>
      <c r="AE39" s="238" t="s">
        <v>65</v>
      </c>
      <c r="AF39" s="178" t="s">
        <v>65</v>
      </c>
      <c r="AG39" s="238" t="s">
        <v>65</v>
      </c>
      <c r="AH39" s="177" t="s">
        <v>65</v>
      </c>
      <c r="AI39" s="179">
        <v>299</v>
      </c>
      <c r="AJ39" s="238">
        <v>116</v>
      </c>
      <c r="AK39" s="178">
        <v>183</v>
      </c>
      <c r="AL39" s="179" t="s">
        <v>65</v>
      </c>
      <c r="AM39" s="238">
        <v>135</v>
      </c>
      <c r="AN39" s="178">
        <v>46</v>
      </c>
      <c r="AO39" s="238">
        <v>89</v>
      </c>
      <c r="AP39" s="178" t="s">
        <v>65</v>
      </c>
      <c r="AQ39" s="179" t="s">
        <v>65</v>
      </c>
      <c r="AR39" s="238" t="s">
        <v>65</v>
      </c>
      <c r="AS39" s="178" t="s">
        <v>65</v>
      </c>
      <c r="AT39" s="238" t="s">
        <v>65</v>
      </c>
      <c r="AU39" s="238" t="s">
        <v>65</v>
      </c>
      <c r="AV39" s="178" t="s">
        <v>65</v>
      </c>
      <c r="AW39" s="238" t="s">
        <v>65</v>
      </c>
      <c r="AX39" s="177" t="s">
        <v>65</v>
      </c>
    </row>
    <row r="40" spans="2:50">
      <c r="B40" s="118" t="s">
        <v>37</v>
      </c>
      <c r="C40" s="127">
        <v>1603</v>
      </c>
      <c r="D40" s="380">
        <v>767</v>
      </c>
      <c r="E40" s="119">
        <v>836</v>
      </c>
      <c r="F40" s="127">
        <v>19</v>
      </c>
      <c r="G40" s="238" t="s">
        <v>65</v>
      </c>
      <c r="H40" s="178" t="s">
        <v>65</v>
      </c>
      <c r="I40" s="238" t="s">
        <v>65</v>
      </c>
      <c r="J40" s="177" t="s">
        <v>65</v>
      </c>
      <c r="K40" s="179" t="s">
        <v>65</v>
      </c>
      <c r="L40" s="238" t="s">
        <v>65</v>
      </c>
      <c r="M40" s="178" t="s">
        <v>65</v>
      </c>
      <c r="N40" s="238" t="s">
        <v>65</v>
      </c>
      <c r="O40" s="238" t="s">
        <v>65</v>
      </c>
      <c r="P40" s="178" t="s">
        <v>65</v>
      </c>
      <c r="Q40" s="238" t="s">
        <v>65</v>
      </c>
      <c r="R40" s="177" t="s">
        <v>65</v>
      </c>
      <c r="S40" s="179">
        <v>78</v>
      </c>
      <c r="T40" s="238">
        <v>50</v>
      </c>
      <c r="U40" s="178">
        <v>28</v>
      </c>
      <c r="V40" s="179">
        <v>0</v>
      </c>
      <c r="W40" s="238" t="s">
        <v>65</v>
      </c>
      <c r="X40" s="178" t="s">
        <v>65</v>
      </c>
      <c r="Y40" s="238" t="s">
        <v>65</v>
      </c>
      <c r="Z40" s="238" t="s">
        <v>65</v>
      </c>
      <c r="AA40" s="179" t="s">
        <v>65</v>
      </c>
      <c r="AB40" s="238" t="s">
        <v>65</v>
      </c>
      <c r="AC40" s="178" t="s">
        <v>65</v>
      </c>
      <c r="AD40" s="238" t="s">
        <v>65</v>
      </c>
      <c r="AE40" s="238">
        <v>530</v>
      </c>
      <c r="AF40" s="178">
        <v>239</v>
      </c>
      <c r="AG40" s="238">
        <v>291</v>
      </c>
      <c r="AH40" s="178">
        <v>15</v>
      </c>
      <c r="AI40" s="179">
        <v>345</v>
      </c>
      <c r="AJ40" s="238">
        <v>133</v>
      </c>
      <c r="AK40" s="178">
        <v>212</v>
      </c>
      <c r="AL40" s="179">
        <v>4</v>
      </c>
      <c r="AM40" s="238">
        <v>650</v>
      </c>
      <c r="AN40" s="178">
        <v>345</v>
      </c>
      <c r="AO40" s="238">
        <v>305</v>
      </c>
      <c r="AP40" s="178">
        <v>0</v>
      </c>
      <c r="AQ40" s="179" t="s">
        <v>65</v>
      </c>
      <c r="AR40" s="238" t="s">
        <v>65</v>
      </c>
      <c r="AS40" s="178" t="s">
        <v>65</v>
      </c>
      <c r="AT40" s="238" t="s">
        <v>65</v>
      </c>
      <c r="AU40" s="238" t="s">
        <v>65</v>
      </c>
      <c r="AV40" s="178" t="s">
        <v>65</v>
      </c>
      <c r="AW40" s="238" t="s">
        <v>65</v>
      </c>
      <c r="AX40" s="177" t="s">
        <v>65</v>
      </c>
    </row>
    <row r="41" spans="2:50">
      <c r="B41" s="118" t="s">
        <v>15</v>
      </c>
      <c r="C41" s="127">
        <v>2591</v>
      </c>
      <c r="D41" s="380">
        <v>663</v>
      </c>
      <c r="E41" s="119">
        <v>1928</v>
      </c>
      <c r="F41" s="127">
        <v>98</v>
      </c>
      <c r="G41" s="238" t="s">
        <v>65</v>
      </c>
      <c r="H41" s="178" t="s">
        <v>65</v>
      </c>
      <c r="I41" s="238" t="s">
        <v>65</v>
      </c>
      <c r="J41" s="177" t="s">
        <v>65</v>
      </c>
      <c r="K41" s="179" t="s">
        <v>65</v>
      </c>
      <c r="L41" s="238" t="s">
        <v>65</v>
      </c>
      <c r="M41" s="178" t="s">
        <v>65</v>
      </c>
      <c r="N41" s="238" t="s">
        <v>65</v>
      </c>
      <c r="O41" s="238">
        <v>312</v>
      </c>
      <c r="P41" s="178">
        <v>109</v>
      </c>
      <c r="Q41" s="238">
        <v>203</v>
      </c>
      <c r="R41" s="178">
        <v>9</v>
      </c>
      <c r="S41" s="179">
        <v>76</v>
      </c>
      <c r="T41" s="238">
        <v>12</v>
      </c>
      <c r="U41" s="178">
        <v>64</v>
      </c>
      <c r="V41" s="179">
        <v>3</v>
      </c>
      <c r="W41" s="238">
        <v>371</v>
      </c>
      <c r="X41" s="178">
        <v>116</v>
      </c>
      <c r="Y41" s="238">
        <v>255</v>
      </c>
      <c r="Z41" s="238">
        <v>7</v>
      </c>
      <c r="AA41" s="179" t="s">
        <v>65</v>
      </c>
      <c r="AB41" s="238" t="s">
        <v>65</v>
      </c>
      <c r="AC41" s="178" t="s">
        <v>65</v>
      </c>
      <c r="AD41" s="238" t="s">
        <v>65</v>
      </c>
      <c r="AE41" s="238">
        <v>281</v>
      </c>
      <c r="AF41" s="178">
        <v>77</v>
      </c>
      <c r="AG41" s="238">
        <v>204</v>
      </c>
      <c r="AH41" s="178">
        <v>12</v>
      </c>
      <c r="AI41" s="179">
        <v>667</v>
      </c>
      <c r="AJ41" s="238">
        <v>154</v>
      </c>
      <c r="AK41" s="178">
        <v>513</v>
      </c>
      <c r="AL41" s="179">
        <v>46</v>
      </c>
      <c r="AM41" s="238">
        <v>884</v>
      </c>
      <c r="AN41" s="178">
        <v>195</v>
      </c>
      <c r="AO41" s="238">
        <v>689</v>
      </c>
      <c r="AP41" s="178">
        <v>21</v>
      </c>
      <c r="AQ41" s="179" t="s">
        <v>65</v>
      </c>
      <c r="AR41" s="238" t="s">
        <v>65</v>
      </c>
      <c r="AS41" s="178" t="s">
        <v>65</v>
      </c>
      <c r="AT41" s="238" t="s">
        <v>65</v>
      </c>
      <c r="AU41" s="238" t="s">
        <v>65</v>
      </c>
      <c r="AV41" s="178" t="s">
        <v>65</v>
      </c>
      <c r="AW41" s="238" t="s">
        <v>65</v>
      </c>
      <c r="AX41" s="177" t="s">
        <v>65</v>
      </c>
    </row>
    <row r="42" spans="2:50">
      <c r="B42" s="118" t="s">
        <v>33</v>
      </c>
      <c r="C42" s="127">
        <v>2992</v>
      </c>
      <c r="D42" s="380">
        <v>518</v>
      </c>
      <c r="E42" s="119">
        <v>2474</v>
      </c>
      <c r="F42" s="127">
        <v>28</v>
      </c>
      <c r="G42" s="238">
        <v>268</v>
      </c>
      <c r="H42" s="178">
        <v>52</v>
      </c>
      <c r="I42" s="238">
        <v>216</v>
      </c>
      <c r="J42" s="178">
        <v>2</v>
      </c>
      <c r="K42" s="179" t="s">
        <v>65</v>
      </c>
      <c r="L42" s="238" t="s">
        <v>65</v>
      </c>
      <c r="M42" s="178" t="s">
        <v>65</v>
      </c>
      <c r="N42" s="238" t="s">
        <v>65</v>
      </c>
      <c r="O42" s="238" t="s">
        <v>65</v>
      </c>
      <c r="P42" s="178" t="s">
        <v>65</v>
      </c>
      <c r="Q42" s="238" t="s">
        <v>65</v>
      </c>
      <c r="R42" s="177" t="s">
        <v>65</v>
      </c>
      <c r="S42" s="179" t="s">
        <v>65</v>
      </c>
      <c r="T42" s="238" t="s">
        <v>65</v>
      </c>
      <c r="U42" s="178" t="s">
        <v>65</v>
      </c>
      <c r="V42" s="238" t="s">
        <v>65</v>
      </c>
      <c r="W42" s="238" t="s">
        <v>65</v>
      </c>
      <c r="X42" s="178" t="s">
        <v>65</v>
      </c>
      <c r="Y42" s="238" t="s">
        <v>65</v>
      </c>
      <c r="Z42" s="238" t="s">
        <v>65</v>
      </c>
      <c r="AA42" s="179" t="s">
        <v>65</v>
      </c>
      <c r="AB42" s="238" t="s">
        <v>65</v>
      </c>
      <c r="AC42" s="178" t="s">
        <v>65</v>
      </c>
      <c r="AD42" s="238" t="s">
        <v>65</v>
      </c>
      <c r="AE42" s="238">
        <v>1093</v>
      </c>
      <c r="AF42" s="178">
        <v>146</v>
      </c>
      <c r="AG42" s="238">
        <v>947</v>
      </c>
      <c r="AH42" s="178">
        <v>11</v>
      </c>
      <c r="AI42" s="179">
        <v>693</v>
      </c>
      <c r="AJ42" s="238">
        <v>176</v>
      </c>
      <c r="AK42" s="178">
        <v>517</v>
      </c>
      <c r="AL42" s="179" t="s">
        <v>65</v>
      </c>
      <c r="AM42" s="238">
        <v>938</v>
      </c>
      <c r="AN42" s="178">
        <v>144</v>
      </c>
      <c r="AO42" s="238">
        <v>794</v>
      </c>
      <c r="AP42" s="178">
        <v>15</v>
      </c>
      <c r="AQ42" s="179" t="s">
        <v>65</v>
      </c>
      <c r="AR42" s="238" t="s">
        <v>65</v>
      </c>
      <c r="AS42" s="178" t="s">
        <v>65</v>
      </c>
      <c r="AT42" s="238" t="s">
        <v>65</v>
      </c>
      <c r="AU42" s="238" t="s">
        <v>65</v>
      </c>
      <c r="AV42" s="178" t="s">
        <v>65</v>
      </c>
      <c r="AW42" s="238" t="s">
        <v>65</v>
      </c>
      <c r="AX42" s="177" t="s">
        <v>65</v>
      </c>
    </row>
    <row r="43" spans="2:50">
      <c r="B43" s="118" t="s">
        <v>23</v>
      </c>
      <c r="C43" s="127">
        <v>3251</v>
      </c>
      <c r="D43" s="380">
        <v>574</v>
      </c>
      <c r="E43" s="119">
        <v>2677</v>
      </c>
      <c r="F43" s="127">
        <v>238</v>
      </c>
      <c r="G43" s="238" t="s">
        <v>65</v>
      </c>
      <c r="H43" s="178" t="s">
        <v>65</v>
      </c>
      <c r="I43" s="238" t="s">
        <v>65</v>
      </c>
      <c r="J43" s="177" t="s">
        <v>65</v>
      </c>
      <c r="K43" s="179" t="s">
        <v>65</v>
      </c>
      <c r="L43" s="238" t="s">
        <v>65</v>
      </c>
      <c r="M43" s="178" t="s">
        <v>65</v>
      </c>
      <c r="N43" s="238" t="s">
        <v>65</v>
      </c>
      <c r="O43" s="238" t="s">
        <v>65</v>
      </c>
      <c r="P43" s="178" t="s">
        <v>65</v>
      </c>
      <c r="Q43" s="238" t="s">
        <v>65</v>
      </c>
      <c r="R43" s="177" t="s">
        <v>65</v>
      </c>
      <c r="S43" s="179">
        <v>1421</v>
      </c>
      <c r="T43" s="238">
        <v>201</v>
      </c>
      <c r="U43" s="178">
        <v>1220</v>
      </c>
      <c r="V43" s="179">
        <v>91</v>
      </c>
      <c r="W43" s="238">
        <v>168</v>
      </c>
      <c r="X43" s="178">
        <v>26</v>
      </c>
      <c r="Y43" s="238">
        <v>142</v>
      </c>
      <c r="Z43" s="238">
        <v>10</v>
      </c>
      <c r="AA43" s="179" t="s">
        <v>65</v>
      </c>
      <c r="AB43" s="238" t="s">
        <v>65</v>
      </c>
      <c r="AC43" s="178" t="s">
        <v>65</v>
      </c>
      <c r="AD43" s="238" t="s">
        <v>65</v>
      </c>
      <c r="AE43" s="238">
        <v>13</v>
      </c>
      <c r="AF43" s="178">
        <v>13</v>
      </c>
      <c r="AG43" s="238" t="s">
        <v>65</v>
      </c>
      <c r="AH43" s="177" t="s">
        <v>65</v>
      </c>
      <c r="AI43" s="179">
        <v>543</v>
      </c>
      <c r="AJ43" s="238">
        <v>132</v>
      </c>
      <c r="AK43" s="178">
        <v>411</v>
      </c>
      <c r="AL43" s="179">
        <v>30</v>
      </c>
      <c r="AM43" s="238">
        <v>1106</v>
      </c>
      <c r="AN43" s="178">
        <v>202</v>
      </c>
      <c r="AO43" s="238">
        <v>904</v>
      </c>
      <c r="AP43" s="178">
        <v>107</v>
      </c>
      <c r="AQ43" s="179" t="s">
        <v>65</v>
      </c>
      <c r="AR43" s="238" t="s">
        <v>65</v>
      </c>
      <c r="AS43" s="178" t="s">
        <v>65</v>
      </c>
      <c r="AT43" s="238" t="s">
        <v>65</v>
      </c>
      <c r="AU43" s="238" t="s">
        <v>65</v>
      </c>
      <c r="AV43" s="178" t="s">
        <v>65</v>
      </c>
      <c r="AW43" s="238" t="s">
        <v>65</v>
      </c>
      <c r="AX43" s="177" t="s">
        <v>65</v>
      </c>
    </row>
    <row r="44" spans="2:50">
      <c r="B44" s="118" t="s">
        <v>44</v>
      </c>
      <c r="C44" s="127">
        <v>2128</v>
      </c>
      <c r="D44" s="380">
        <v>890</v>
      </c>
      <c r="E44" s="119">
        <v>1238</v>
      </c>
      <c r="F44" s="127">
        <v>40</v>
      </c>
      <c r="G44" s="238">
        <v>756</v>
      </c>
      <c r="H44" s="178">
        <v>276</v>
      </c>
      <c r="I44" s="238">
        <v>480</v>
      </c>
      <c r="J44" s="178">
        <v>12</v>
      </c>
      <c r="K44" s="179" t="s">
        <v>65</v>
      </c>
      <c r="L44" s="238" t="s">
        <v>65</v>
      </c>
      <c r="M44" s="178" t="s">
        <v>65</v>
      </c>
      <c r="N44" s="238" t="s">
        <v>65</v>
      </c>
      <c r="O44" s="238" t="s">
        <v>65</v>
      </c>
      <c r="P44" s="178" t="s">
        <v>65</v>
      </c>
      <c r="Q44" s="238" t="s">
        <v>65</v>
      </c>
      <c r="R44" s="177" t="s">
        <v>65</v>
      </c>
      <c r="S44" s="179">
        <v>473</v>
      </c>
      <c r="T44" s="238">
        <v>240</v>
      </c>
      <c r="U44" s="178">
        <v>233</v>
      </c>
      <c r="V44" s="179">
        <v>9</v>
      </c>
      <c r="W44" s="238">
        <v>147</v>
      </c>
      <c r="X44" s="178">
        <v>54</v>
      </c>
      <c r="Y44" s="238">
        <v>93</v>
      </c>
      <c r="Z44" s="238">
        <v>2</v>
      </c>
      <c r="AA44" s="179" t="s">
        <v>65</v>
      </c>
      <c r="AB44" s="238" t="s">
        <v>65</v>
      </c>
      <c r="AC44" s="178" t="s">
        <v>65</v>
      </c>
      <c r="AD44" s="238" t="s">
        <v>65</v>
      </c>
      <c r="AE44" s="238">
        <v>287</v>
      </c>
      <c r="AF44" s="178">
        <v>84</v>
      </c>
      <c r="AG44" s="238">
        <v>203</v>
      </c>
      <c r="AH44" s="178">
        <v>16</v>
      </c>
      <c r="AI44" s="179">
        <v>134</v>
      </c>
      <c r="AJ44" s="238">
        <v>55</v>
      </c>
      <c r="AK44" s="178">
        <v>79</v>
      </c>
      <c r="AL44" s="179">
        <v>0</v>
      </c>
      <c r="AM44" s="238">
        <v>331</v>
      </c>
      <c r="AN44" s="178">
        <v>181</v>
      </c>
      <c r="AO44" s="238">
        <v>150</v>
      </c>
      <c r="AP44" s="178">
        <v>1</v>
      </c>
      <c r="AQ44" s="179" t="s">
        <v>65</v>
      </c>
      <c r="AR44" s="238" t="s">
        <v>65</v>
      </c>
      <c r="AS44" s="178" t="s">
        <v>65</v>
      </c>
      <c r="AT44" s="238" t="s">
        <v>65</v>
      </c>
      <c r="AU44" s="238" t="s">
        <v>65</v>
      </c>
      <c r="AV44" s="178" t="s">
        <v>65</v>
      </c>
      <c r="AW44" s="238" t="s">
        <v>65</v>
      </c>
      <c r="AX44" s="177" t="s">
        <v>65</v>
      </c>
    </row>
    <row r="45" spans="2:50">
      <c r="B45" s="118" t="s">
        <v>24</v>
      </c>
      <c r="C45" s="127">
        <v>17065</v>
      </c>
      <c r="D45" s="380">
        <v>2955</v>
      </c>
      <c r="E45" s="119">
        <v>14110</v>
      </c>
      <c r="F45" s="127">
        <v>1470</v>
      </c>
      <c r="G45" s="238">
        <v>5205</v>
      </c>
      <c r="H45" s="178">
        <v>850</v>
      </c>
      <c r="I45" s="238">
        <v>4355</v>
      </c>
      <c r="J45" s="178">
        <v>410</v>
      </c>
      <c r="K45" s="179" t="s">
        <v>65</v>
      </c>
      <c r="L45" s="238" t="s">
        <v>65</v>
      </c>
      <c r="M45" s="178" t="s">
        <v>65</v>
      </c>
      <c r="N45" s="238" t="s">
        <v>65</v>
      </c>
      <c r="O45" s="238">
        <v>2686</v>
      </c>
      <c r="P45" s="178">
        <v>428</v>
      </c>
      <c r="Q45" s="238">
        <v>2258</v>
      </c>
      <c r="R45" s="178">
        <v>90</v>
      </c>
      <c r="S45" s="179">
        <v>1894</v>
      </c>
      <c r="T45" s="238">
        <v>226</v>
      </c>
      <c r="U45" s="178">
        <v>1668</v>
      </c>
      <c r="V45" s="179">
        <v>96</v>
      </c>
      <c r="W45" s="238" t="s">
        <v>65</v>
      </c>
      <c r="X45" s="178" t="s">
        <v>65</v>
      </c>
      <c r="Y45" s="238" t="s">
        <v>65</v>
      </c>
      <c r="Z45" s="238" t="s">
        <v>65</v>
      </c>
      <c r="AA45" s="179">
        <v>251</v>
      </c>
      <c r="AB45" s="238">
        <v>53</v>
      </c>
      <c r="AC45" s="178">
        <v>198</v>
      </c>
      <c r="AD45" s="179">
        <v>7</v>
      </c>
      <c r="AE45" s="238">
        <v>1810</v>
      </c>
      <c r="AF45" s="178">
        <v>397</v>
      </c>
      <c r="AG45" s="238">
        <v>1413</v>
      </c>
      <c r="AH45" s="178">
        <v>84</v>
      </c>
      <c r="AI45" s="179">
        <v>619</v>
      </c>
      <c r="AJ45" s="238">
        <v>189</v>
      </c>
      <c r="AK45" s="178">
        <v>430</v>
      </c>
      <c r="AL45" s="179">
        <v>19</v>
      </c>
      <c r="AM45" s="238">
        <v>4600</v>
      </c>
      <c r="AN45" s="178">
        <v>812</v>
      </c>
      <c r="AO45" s="238">
        <v>3788</v>
      </c>
      <c r="AP45" s="178">
        <v>764</v>
      </c>
      <c r="AQ45" s="179" t="s">
        <v>65</v>
      </c>
      <c r="AR45" s="238" t="s">
        <v>65</v>
      </c>
      <c r="AS45" s="178" t="s">
        <v>65</v>
      </c>
      <c r="AT45" s="238" t="s">
        <v>65</v>
      </c>
      <c r="AU45" s="238" t="s">
        <v>65</v>
      </c>
      <c r="AV45" s="178" t="s">
        <v>65</v>
      </c>
      <c r="AW45" s="238" t="s">
        <v>65</v>
      </c>
      <c r="AX45" s="177" t="s">
        <v>65</v>
      </c>
    </row>
    <row r="46" spans="2:50">
      <c r="B46" s="118" t="s">
        <v>25</v>
      </c>
      <c r="C46" s="127">
        <v>8385</v>
      </c>
      <c r="D46" s="380">
        <v>2165</v>
      </c>
      <c r="E46" s="119">
        <v>6220</v>
      </c>
      <c r="F46" s="127">
        <v>348</v>
      </c>
      <c r="G46" s="238" t="s">
        <v>65</v>
      </c>
      <c r="H46" s="178" t="s">
        <v>65</v>
      </c>
      <c r="I46" s="238" t="s">
        <v>65</v>
      </c>
      <c r="J46" s="177" t="s">
        <v>65</v>
      </c>
      <c r="K46" s="179" t="s">
        <v>65</v>
      </c>
      <c r="L46" s="238" t="s">
        <v>65</v>
      </c>
      <c r="M46" s="178" t="s">
        <v>65</v>
      </c>
      <c r="N46" s="238" t="s">
        <v>65</v>
      </c>
      <c r="O46" s="238" t="s">
        <v>65</v>
      </c>
      <c r="P46" s="178" t="s">
        <v>65</v>
      </c>
      <c r="Q46" s="238" t="s">
        <v>65</v>
      </c>
      <c r="R46" s="177" t="s">
        <v>65</v>
      </c>
      <c r="S46" s="179">
        <v>1735</v>
      </c>
      <c r="T46" s="238">
        <v>280</v>
      </c>
      <c r="U46" s="178">
        <v>1455</v>
      </c>
      <c r="V46" s="179">
        <v>109</v>
      </c>
      <c r="W46" s="238">
        <v>624</v>
      </c>
      <c r="X46" s="178">
        <v>132</v>
      </c>
      <c r="Y46" s="238">
        <v>492</v>
      </c>
      <c r="Z46" s="238">
        <v>21</v>
      </c>
      <c r="AA46" s="179">
        <v>60</v>
      </c>
      <c r="AB46" s="238">
        <v>14</v>
      </c>
      <c r="AC46" s="178">
        <v>46</v>
      </c>
      <c r="AD46" s="179" t="s">
        <v>65</v>
      </c>
      <c r="AE46" s="238">
        <v>1320</v>
      </c>
      <c r="AF46" s="178">
        <v>370</v>
      </c>
      <c r="AG46" s="238">
        <v>950</v>
      </c>
      <c r="AH46" s="178">
        <v>53</v>
      </c>
      <c r="AI46" s="179">
        <v>1245</v>
      </c>
      <c r="AJ46" s="238">
        <v>286</v>
      </c>
      <c r="AK46" s="178">
        <v>959</v>
      </c>
      <c r="AL46" s="179">
        <v>77</v>
      </c>
      <c r="AM46" s="238">
        <v>3401</v>
      </c>
      <c r="AN46" s="178">
        <v>1083</v>
      </c>
      <c r="AO46" s="238">
        <v>2318</v>
      </c>
      <c r="AP46" s="178">
        <v>88</v>
      </c>
      <c r="AQ46" s="179" t="s">
        <v>65</v>
      </c>
      <c r="AR46" s="238" t="s">
        <v>65</v>
      </c>
      <c r="AS46" s="178" t="s">
        <v>65</v>
      </c>
      <c r="AT46" s="238" t="s">
        <v>65</v>
      </c>
      <c r="AU46" s="238" t="s">
        <v>65</v>
      </c>
      <c r="AV46" s="178" t="s">
        <v>65</v>
      </c>
      <c r="AW46" s="238" t="s">
        <v>65</v>
      </c>
      <c r="AX46" s="177" t="s">
        <v>65</v>
      </c>
    </row>
    <row r="47" spans="2:50">
      <c r="B47" s="118" t="s">
        <v>26</v>
      </c>
      <c r="C47" s="127">
        <v>7375</v>
      </c>
      <c r="D47" s="380">
        <v>1496</v>
      </c>
      <c r="E47" s="119">
        <v>5879</v>
      </c>
      <c r="F47" s="127">
        <v>339</v>
      </c>
      <c r="G47" s="238">
        <v>1747</v>
      </c>
      <c r="H47" s="178">
        <v>316</v>
      </c>
      <c r="I47" s="238">
        <v>1431</v>
      </c>
      <c r="J47" s="178">
        <v>112</v>
      </c>
      <c r="K47" s="179">
        <v>76</v>
      </c>
      <c r="L47" s="238">
        <v>12</v>
      </c>
      <c r="M47" s="178">
        <v>64</v>
      </c>
      <c r="N47" s="179">
        <v>4</v>
      </c>
      <c r="O47" s="238" t="s">
        <v>65</v>
      </c>
      <c r="P47" s="178" t="s">
        <v>65</v>
      </c>
      <c r="Q47" s="238" t="s">
        <v>65</v>
      </c>
      <c r="R47" s="177" t="s">
        <v>65</v>
      </c>
      <c r="S47" s="179">
        <v>392</v>
      </c>
      <c r="T47" s="238">
        <v>65</v>
      </c>
      <c r="U47" s="178">
        <v>327</v>
      </c>
      <c r="V47" s="179">
        <v>24</v>
      </c>
      <c r="W47" s="238">
        <v>747</v>
      </c>
      <c r="X47" s="178">
        <v>193</v>
      </c>
      <c r="Y47" s="238">
        <v>554</v>
      </c>
      <c r="Z47" s="238">
        <v>39</v>
      </c>
      <c r="AA47" s="179" t="s">
        <v>65</v>
      </c>
      <c r="AB47" s="238" t="s">
        <v>65</v>
      </c>
      <c r="AC47" s="178" t="s">
        <v>65</v>
      </c>
      <c r="AD47" s="238" t="s">
        <v>65</v>
      </c>
      <c r="AE47" s="238">
        <v>778</v>
      </c>
      <c r="AF47" s="178">
        <v>201</v>
      </c>
      <c r="AG47" s="238">
        <v>577</v>
      </c>
      <c r="AH47" s="178">
        <v>15</v>
      </c>
      <c r="AI47" s="179">
        <v>733</v>
      </c>
      <c r="AJ47" s="238">
        <v>127</v>
      </c>
      <c r="AK47" s="178">
        <v>606</v>
      </c>
      <c r="AL47" s="179">
        <v>31</v>
      </c>
      <c r="AM47" s="238">
        <v>2902</v>
      </c>
      <c r="AN47" s="178">
        <v>582</v>
      </c>
      <c r="AO47" s="238">
        <v>2320</v>
      </c>
      <c r="AP47" s="178">
        <v>114</v>
      </c>
      <c r="AQ47" s="179" t="s">
        <v>65</v>
      </c>
      <c r="AR47" s="238" t="s">
        <v>65</v>
      </c>
      <c r="AS47" s="178" t="s">
        <v>65</v>
      </c>
      <c r="AT47" s="238" t="s">
        <v>65</v>
      </c>
      <c r="AU47" s="238" t="s">
        <v>65</v>
      </c>
      <c r="AV47" s="178" t="s">
        <v>65</v>
      </c>
      <c r="AW47" s="238" t="s">
        <v>65</v>
      </c>
      <c r="AX47" s="177" t="s">
        <v>65</v>
      </c>
    </row>
    <row r="48" spans="2:50">
      <c r="B48" s="118" t="s">
        <v>27</v>
      </c>
      <c r="C48" s="127">
        <v>4550</v>
      </c>
      <c r="D48" s="380">
        <v>1060</v>
      </c>
      <c r="E48" s="119">
        <v>3490</v>
      </c>
      <c r="F48" s="127">
        <v>186</v>
      </c>
      <c r="G48" s="238" t="s">
        <v>65</v>
      </c>
      <c r="H48" s="178" t="s">
        <v>65</v>
      </c>
      <c r="I48" s="238" t="s">
        <v>65</v>
      </c>
      <c r="J48" s="177" t="s">
        <v>65</v>
      </c>
      <c r="K48" s="179" t="s">
        <v>65</v>
      </c>
      <c r="L48" s="238" t="s">
        <v>65</v>
      </c>
      <c r="M48" s="178" t="s">
        <v>65</v>
      </c>
      <c r="N48" s="238" t="s">
        <v>65</v>
      </c>
      <c r="O48" s="238">
        <v>1069</v>
      </c>
      <c r="P48" s="178">
        <v>236</v>
      </c>
      <c r="Q48" s="238">
        <v>833</v>
      </c>
      <c r="R48" s="178">
        <v>47</v>
      </c>
      <c r="S48" s="179">
        <v>351</v>
      </c>
      <c r="T48" s="238">
        <v>75</v>
      </c>
      <c r="U48" s="178">
        <v>276</v>
      </c>
      <c r="V48" s="179">
        <v>18</v>
      </c>
      <c r="W48" s="238">
        <v>150</v>
      </c>
      <c r="X48" s="178">
        <v>18</v>
      </c>
      <c r="Y48" s="238">
        <v>132</v>
      </c>
      <c r="Z48" s="238">
        <v>11</v>
      </c>
      <c r="AA48" s="179" t="s">
        <v>65</v>
      </c>
      <c r="AB48" s="238" t="s">
        <v>65</v>
      </c>
      <c r="AC48" s="178" t="s">
        <v>65</v>
      </c>
      <c r="AD48" s="238" t="s">
        <v>65</v>
      </c>
      <c r="AE48" s="238">
        <v>1105</v>
      </c>
      <c r="AF48" s="178">
        <v>236</v>
      </c>
      <c r="AG48" s="238">
        <v>869</v>
      </c>
      <c r="AH48" s="178">
        <v>31</v>
      </c>
      <c r="AI48" s="179">
        <v>625</v>
      </c>
      <c r="AJ48" s="238">
        <v>148</v>
      </c>
      <c r="AK48" s="178">
        <v>477</v>
      </c>
      <c r="AL48" s="179">
        <v>39</v>
      </c>
      <c r="AM48" s="238">
        <v>1250</v>
      </c>
      <c r="AN48" s="178">
        <v>347</v>
      </c>
      <c r="AO48" s="238">
        <v>903</v>
      </c>
      <c r="AP48" s="178">
        <v>40</v>
      </c>
      <c r="AQ48" s="179" t="s">
        <v>65</v>
      </c>
      <c r="AR48" s="238" t="s">
        <v>65</v>
      </c>
      <c r="AS48" s="178" t="s">
        <v>65</v>
      </c>
      <c r="AT48" s="238" t="s">
        <v>65</v>
      </c>
      <c r="AU48" s="238" t="s">
        <v>65</v>
      </c>
      <c r="AV48" s="178" t="s">
        <v>65</v>
      </c>
      <c r="AW48" s="238" t="s">
        <v>65</v>
      </c>
      <c r="AX48" s="177" t="s">
        <v>65</v>
      </c>
    </row>
    <row r="49" spans="2:50">
      <c r="B49" s="15" t="s">
        <v>135</v>
      </c>
      <c r="C49" s="127">
        <v>2140</v>
      </c>
      <c r="D49" s="380">
        <v>696</v>
      </c>
      <c r="E49" s="119">
        <v>1444</v>
      </c>
      <c r="F49" s="127">
        <v>62</v>
      </c>
      <c r="G49" s="238">
        <v>89</v>
      </c>
      <c r="H49" s="178">
        <v>89</v>
      </c>
      <c r="I49" s="238" t="s">
        <v>65</v>
      </c>
      <c r="J49" s="177">
        <v>0</v>
      </c>
      <c r="K49" s="179" t="s">
        <v>65</v>
      </c>
      <c r="L49" s="238" t="s">
        <v>65</v>
      </c>
      <c r="M49" s="178" t="s">
        <v>65</v>
      </c>
      <c r="N49" s="238" t="s">
        <v>65</v>
      </c>
      <c r="O49" s="238" t="s">
        <v>65</v>
      </c>
      <c r="P49" s="178" t="s">
        <v>65</v>
      </c>
      <c r="Q49" s="238" t="s">
        <v>65</v>
      </c>
      <c r="R49" s="177" t="s">
        <v>65</v>
      </c>
      <c r="S49" s="179">
        <v>21</v>
      </c>
      <c r="T49" s="238">
        <v>7</v>
      </c>
      <c r="U49" s="178">
        <v>14</v>
      </c>
      <c r="V49" s="179">
        <v>0</v>
      </c>
      <c r="W49" s="238" t="s">
        <v>65</v>
      </c>
      <c r="X49" s="178" t="s">
        <v>65</v>
      </c>
      <c r="Y49" s="238" t="s">
        <v>65</v>
      </c>
      <c r="Z49" s="238" t="s">
        <v>65</v>
      </c>
      <c r="AA49" s="179" t="s">
        <v>65</v>
      </c>
      <c r="AB49" s="238" t="s">
        <v>65</v>
      </c>
      <c r="AC49" s="178" t="s">
        <v>65</v>
      </c>
      <c r="AD49" s="238" t="s">
        <v>65</v>
      </c>
      <c r="AE49" s="238">
        <v>317</v>
      </c>
      <c r="AF49" s="178">
        <v>92</v>
      </c>
      <c r="AG49" s="238">
        <v>225</v>
      </c>
      <c r="AH49" s="178">
        <v>0</v>
      </c>
      <c r="AI49" s="179">
        <v>282</v>
      </c>
      <c r="AJ49" s="238">
        <v>87</v>
      </c>
      <c r="AK49" s="178">
        <v>195</v>
      </c>
      <c r="AL49" s="179">
        <v>13</v>
      </c>
      <c r="AM49" s="238">
        <v>1431</v>
      </c>
      <c r="AN49" s="178">
        <v>421</v>
      </c>
      <c r="AO49" s="238">
        <v>1010</v>
      </c>
      <c r="AP49" s="178">
        <v>49</v>
      </c>
      <c r="AQ49" s="179" t="s">
        <v>65</v>
      </c>
      <c r="AR49" s="238" t="s">
        <v>65</v>
      </c>
      <c r="AS49" s="178" t="s">
        <v>65</v>
      </c>
      <c r="AT49" s="238" t="s">
        <v>65</v>
      </c>
      <c r="AU49" s="238" t="s">
        <v>65</v>
      </c>
      <c r="AV49" s="178" t="s">
        <v>65</v>
      </c>
      <c r="AW49" s="238" t="s">
        <v>65</v>
      </c>
      <c r="AX49" s="177" t="s">
        <v>65</v>
      </c>
    </row>
    <row r="50" spans="2:50">
      <c r="B50" s="118" t="s">
        <v>28</v>
      </c>
      <c r="C50" s="127">
        <v>2993</v>
      </c>
      <c r="D50" s="380">
        <v>745</v>
      </c>
      <c r="E50" s="119">
        <v>2248</v>
      </c>
      <c r="F50" s="127">
        <v>61</v>
      </c>
      <c r="G50" s="238" t="s">
        <v>65</v>
      </c>
      <c r="H50" s="178" t="s">
        <v>65</v>
      </c>
      <c r="I50" s="238" t="s">
        <v>65</v>
      </c>
      <c r="J50" s="177" t="s">
        <v>65</v>
      </c>
      <c r="K50" s="179" t="s">
        <v>65</v>
      </c>
      <c r="L50" s="238" t="s">
        <v>65</v>
      </c>
      <c r="M50" s="178" t="s">
        <v>65</v>
      </c>
      <c r="N50" s="238" t="s">
        <v>65</v>
      </c>
      <c r="O50" s="238" t="s">
        <v>65</v>
      </c>
      <c r="P50" s="178" t="s">
        <v>65</v>
      </c>
      <c r="Q50" s="238" t="s">
        <v>65</v>
      </c>
      <c r="R50" s="177" t="s">
        <v>65</v>
      </c>
      <c r="S50" s="179">
        <v>779</v>
      </c>
      <c r="T50" s="238">
        <v>183</v>
      </c>
      <c r="U50" s="178">
        <v>596</v>
      </c>
      <c r="V50" s="179">
        <v>21</v>
      </c>
      <c r="W50" s="238">
        <v>51</v>
      </c>
      <c r="X50" s="178">
        <v>6</v>
      </c>
      <c r="Y50" s="238">
        <v>45</v>
      </c>
      <c r="Z50" s="238">
        <v>1</v>
      </c>
      <c r="AA50" s="179" t="s">
        <v>65</v>
      </c>
      <c r="AB50" s="238" t="s">
        <v>65</v>
      </c>
      <c r="AC50" s="178" t="s">
        <v>65</v>
      </c>
      <c r="AD50" s="238" t="s">
        <v>65</v>
      </c>
      <c r="AE50" s="238">
        <v>252</v>
      </c>
      <c r="AF50" s="178">
        <v>90</v>
      </c>
      <c r="AG50" s="238">
        <v>162</v>
      </c>
      <c r="AH50" s="178">
        <v>4</v>
      </c>
      <c r="AI50" s="179">
        <v>758</v>
      </c>
      <c r="AJ50" s="238">
        <v>143</v>
      </c>
      <c r="AK50" s="178">
        <v>615</v>
      </c>
      <c r="AL50" s="179">
        <v>15</v>
      </c>
      <c r="AM50" s="238">
        <v>1153</v>
      </c>
      <c r="AN50" s="178">
        <v>323</v>
      </c>
      <c r="AO50" s="238">
        <v>830</v>
      </c>
      <c r="AP50" s="178">
        <v>20</v>
      </c>
      <c r="AQ50" s="179" t="s">
        <v>65</v>
      </c>
      <c r="AR50" s="238" t="s">
        <v>65</v>
      </c>
      <c r="AS50" s="178" t="s">
        <v>65</v>
      </c>
      <c r="AT50" s="238" t="s">
        <v>65</v>
      </c>
      <c r="AU50" s="238" t="s">
        <v>65</v>
      </c>
      <c r="AV50" s="178" t="s">
        <v>65</v>
      </c>
      <c r="AW50" s="238" t="s">
        <v>65</v>
      </c>
      <c r="AX50" s="177" t="s">
        <v>65</v>
      </c>
    </row>
    <row r="51" spans="2:50">
      <c r="B51" s="118" t="s">
        <v>29</v>
      </c>
      <c r="C51" s="127">
        <v>7010</v>
      </c>
      <c r="D51" s="380">
        <v>1431</v>
      </c>
      <c r="E51" s="119">
        <v>5579</v>
      </c>
      <c r="F51" s="127">
        <v>463</v>
      </c>
      <c r="G51" s="238" t="s">
        <v>65</v>
      </c>
      <c r="H51" s="178" t="s">
        <v>65</v>
      </c>
      <c r="I51" s="238" t="s">
        <v>65</v>
      </c>
      <c r="J51" s="177" t="s">
        <v>65</v>
      </c>
      <c r="K51" s="179" t="s">
        <v>65</v>
      </c>
      <c r="L51" s="238" t="s">
        <v>65</v>
      </c>
      <c r="M51" s="178" t="s">
        <v>65</v>
      </c>
      <c r="N51" s="238" t="s">
        <v>65</v>
      </c>
      <c r="O51" s="238">
        <v>1978</v>
      </c>
      <c r="P51" s="178">
        <v>430</v>
      </c>
      <c r="Q51" s="238">
        <v>1548</v>
      </c>
      <c r="R51" s="178">
        <v>133</v>
      </c>
      <c r="S51" s="179">
        <v>868</v>
      </c>
      <c r="T51" s="238">
        <v>116</v>
      </c>
      <c r="U51" s="178">
        <v>752</v>
      </c>
      <c r="V51" s="179">
        <v>63</v>
      </c>
      <c r="W51" s="238">
        <v>448</v>
      </c>
      <c r="X51" s="178">
        <v>71</v>
      </c>
      <c r="Y51" s="238">
        <v>377</v>
      </c>
      <c r="Z51" s="238">
        <v>23</v>
      </c>
      <c r="AA51" s="179" t="s">
        <v>65</v>
      </c>
      <c r="AB51" s="238" t="s">
        <v>65</v>
      </c>
      <c r="AC51" s="178" t="s">
        <v>65</v>
      </c>
      <c r="AD51" s="238" t="s">
        <v>65</v>
      </c>
      <c r="AE51" s="238">
        <v>908</v>
      </c>
      <c r="AF51" s="178">
        <v>198</v>
      </c>
      <c r="AG51" s="238">
        <v>710</v>
      </c>
      <c r="AH51" s="178">
        <v>56</v>
      </c>
      <c r="AI51" s="179">
        <v>879</v>
      </c>
      <c r="AJ51" s="238">
        <v>240</v>
      </c>
      <c r="AK51" s="178">
        <v>639</v>
      </c>
      <c r="AL51" s="179">
        <v>37</v>
      </c>
      <c r="AM51" s="238">
        <v>1929</v>
      </c>
      <c r="AN51" s="178">
        <v>376</v>
      </c>
      <c r="AO51" s="238">
        <v>1553</v>
      </c>
      <c r="AP51" s="178">
        <v>151</v>
      </c>
      <c r="AQ51" s="179" t="s">
        <v>65</v>
      </c>
      <c r="AR51" s="238" t="s">
        <v>65</v>
      </c>
      <c r="AS51" s="178" t="s">
        <v>65</v>
      </c>
      <c r="AT51" s="238" t="s">
        <v>65</v>
      </c>
      <c r="AU51" s="238" t="s">
        <v>65</v>
      </c>
      <c r="AV51" s="178" t="s">
        <v>65</v>
      </c>
      <c r="AW51" s="238" t="s">
        <v>65</v>
      </c>
      <c r="AX51" s="177" t="s">
        <v>65</v>
      </c>
    </row>
    <row r="52" spans="2:50">
      <c r="B52" s="118" t="s">
        <v>30</v>
      </c>
      <c r="C52" s="127">
        <v>76479</v>
      </c>
      <c r="D52" s="380">
        <v>15726</v>
      </c>
      <c r="E52" s="119">
        <v>60753</v>
      </c>
      <c r="F52" s="127">
        <v>4196</v>
      </c>
      <c r="G52" s="238">
        <v>59</v>
      </c>
      <c r="H52" s="178">
        <v>11</v>
      </c>
      <c r="I52" s="238">
        <v>48</v>
      </c>
      <c r="J52" s="178">
        <v>4</v>
      </c>
      <c r="K52" s="179" t="s">
        <v>65</v>
      </c>
      <c r="L52" s="238" t="s">
        <v>65</v>
      </c>
      <c r="M52" s="178" t="s">
        <v>65</v>
      </c>
      <c r="N52" s="238" t="s">
        <v>65</v>
      </c>
      <c r="O52" s="238" t="s">
        <v>65</v>
      </c>
      <c r="P52" s="178" t="s">
        <v>65</v>
      </c>
      <c r="Q52" s="238" t="s">
        <v>65</v>
      </c>
      <c r="R52" s="177" t="s">
        <v>65</v>
      </c>
      <c r="S52" s="179">
        <v>1023</v>
      </c>
      <c r="T52" s="238">
        <v>213</v>
      </c>
      <c r="U52" s="178">
        <v>810</v>
      </c>
      <c r="V52" s="179">
        <v>100</v>
      </c>
      <c r="W52" s="238" t="s">
        <v>65</v>
      </c>
      <c r="X52" s="178" t="s">
        <v>65</v>
      </c>
      <c r="Y52" s="238" t="s">
        <v>65</v>
      </c>
      <c r="Z52" s="238" t="s">
        <v>65</v>
      </c>
      <c r="AA52" s="179" t="s">
        <v>65</v>
      </c>
      <c r="AB52" s="238" t="s">
        <v>65</v>
      </c>
      <c r="AC52" s="178" t="s">
        <v>65</v>
      </c>
      <c r="AD52" s="238" t="s">
        <v>65</v>
      </c>
      <c r="AE52" s="238">
        <v>15279</v>
      </c>
      <c r="AF52" s="178">
        <v>3878</v>
      </c>
      <c r="AG52" s="238">
        <v>11401</v>
      </c>
      <c r="AH52" s="178">
        <v>1190</v>
      </c>
      <c r="AI52" s="179">
        <v>19990</v>
      </c>
      <c r="AJ52" s="238">
        <v>3962</v>
      </c>
      <c r="AK52" s="178">
        <v>16028</v>
      </c>
      <c r="AL52" s="179">
        <v>1130</v>
      </c>
      <c r="AM52" s="238">
        <v>40128</v>
      </c>
      <c r="AN52" s="178">
        <v>7662</v>
      </c>
      <c r="AO52" s="238">
        <v>32466</v>
      </c>
      <c r="AP52" s="178">
        <v>1772</v>
      </c>
      <c r="AQ52" s="179" t="s">
        <v>65</v>
      </c>
      <c r="AR52" s="238" t="s">
        <v>65</v>
      </c>
      <c r="AS52" s="178" t="s">
        <v>65</v>
      </c>
      <c r="AT52" s="238" t="s">
        <v>65</v>
      </c>
      <c r="AU52" s="238" t="s">
        <v>65</v>
      </c>
      <c r="AV52" s="178" t="s">
        <v>65</v>
      </c>
      <c r="AW52" s="238" t="s">
        <v>65</v>
      </c>
      <c r="AX52" s="177" t="s">
        <v>65</v>
      </c>
    </row>
    <row r="53" spans="2:50">
      <c r="B53" s="176" t="s">
        <v>138</v>
      </c>
      <c r="C53" s="127">
        <v>256</v>
      </c>
      <c r="D53" s="380">
        <v>125</v>
      </c>
      <c r="E53" s="130">
        <v>131</v>
      </c>
      <c r="F53" s="131" t="s">
        <v>65</v>
      </c>
      <c r="G53" s="238" t="s">
        <v>65</v>
      </c>
      <c r="H53" s="178" t="s">
        <v>65</v>
      </c>
      <c r="I53" s="238" t="s">
        <v>65</v>
      </c>
      <c r="J53" s="177" t="s">
        <v>65</v>
      </c>
      <c r="K53" s="179" t="s">
        <v>65</v>
      </c>
      <c r="L53" s="238" t="s">
        <v>65</v>
      </c>
      <c r="M53" s="178" t="s">
        <v>65</v>
      </c>
      <c r="N53" s="238" t="s">
        <v>65</v>
      </c>
      <c r="O53" s="238" t="s">
        <v>65</v>
      </c>
      <c r="P53" s="178" t="s">
        <v>65</v>
      </c>
      <c r="Q53" s="238" t="s">
        <v>65</v>
      </c>
      <c r="R53" s="177" t="s">
        <v>65</v>
      </c>
      <c r="S53" s="179" t="s">
        <v>65</v>
      </c>
      <c r="T53" s="238" t="s">
        <v>65</v>
      </c>
      <c r="U53" s="178" t="s">
        <v>65</v>
      </c>
      <c r="V53" s="238" t="s">
        <v>65</v>
      </c>
      <c r="W53" s="238">
        <v>40</v>
      </c>
      <c r="X53" s="178">
        <v>19</v>
      </c>
      <c r="Y53" s="238">
        <v>21</v>
      </c>
      <c r="Z53" s="238" t="s">
        <v>65</v>
      </c>
      <c r="AA53" s="179" t="s">
        <v>65</v>
      </c>
      <c r="AB53" s="238" t="s">
        <v>65</v>
      </c>
      <c r="AC53" s="178" t="s">
        <v>65</v>
      </c>
      <c r="AD53" s="238" t="s">
        <v>65</v>
      </c>
      <c r="AE53" s="238">
        <v>147</v>
      </c>
      <c r="AF53" s="178">
        <v>57</v>
      </c>
      <c r="AG53" s="238">
        <v>90</v>
      </c>
      <c r="AH53" s="178" t="s">
        <v>65</v>
      </c>
      <c r="AI53" s="179">
        <v>69</v>
      </c>
      <c r="AJ53" s="238">
        <v>49</v>
      </c>
      <c r="AK53" s="178">
        <v>20</v>
      </c>
      <c r="AL53" s="179" t="s">
        <v>65</v>
      </c>
      <c r="AM53" s="238" t="s">
        <v>65</v>
      </c>
      <c r="AN53" s="178" t="s">
        <v>65</v>
      </c>
      <c r="AO53" s="238" t="s">
        <v>65</v>
      </c>
      <c r="AP53" s="177" t="s">
        <v>65</v>
      </c>
      <c r="AQ53" s="179" t="s">
        <v>65</v>
      </c>
      <c r="AR53" s="238" t="s">
        <v>65</v>
      </c>
      <c r="AS53" s="178" t="s">
        <v>65</v>
      </c>
      <c r="AT53" s="238" t="s">
        <v>65</v>
      </c>
      <c r="AU53" s="238" t="s">
        <v>65</v>
      </c>
      <c r="AV53" s="178" t="s">
        <v>65</v>
      </c>
      <c r="AW53" s="238" t="s">
        <v>65</v>
      </c>
      <c r="AX53" s="177" t="s">
        <v>65</v>
      </c>
    </row>
    <row r="54" spans="2:50">
      <c r="B54" s="118" t="s">
        <v>39</v>
      </c>
      <c r="C54" s="127">
        <v>1979</v>
      </c>
      <c r="D54" s="380">
        <v>972</v>
      </c>
      <c r="E54" s="119">
        <v>1007</v>
      </c>
      <c r="F54" s="127">
        <v>59</v>
      </c>
      <c r="G54" s="238" t="s">
        <v>65</v>
      </c>
      <c r="H54" s="178" t="s">
        <v>65</v>
      </c>
      <c r="I54" s="238" t="s">
        <v>65</v>
      </c>
      <c r="J54" s="177" t="s">
        <v>65</v>
      </c>
      <c r="K54" s="179" t="s">
        <v>65</v>
      </c>
      <c r="L54" s="238" t="s">
        <v>65</v>
      </c>
      <c r="M54" s="178" t="s">
        <v>65</v>
      </c>
      <c r="N54" s="238" t="s">
        <v>65</v>
      </c>
      <c r="O54" s="238" t="s">
        <v>65</v>
      </c>
      <c r="P54" s="178" t="s">
        <v>65</v>
      </c>
      <c r="Q54" s="238" t="s">
        <v>65</v>
      </c>
      <c r="R54" s="177" t="s">
        <v>65</v>
      </c>
      <c r="S54" s="179" t="s">
        <v>65</v>
      </c>
      <c r="T54" s="238" t="s">
        <v>65</v>
      </c>
      <c r="U54" s="178" t="s">
        <v>65</v>
      </c>
      <c r="V54" s="238" t="s">
        <v>65</v>
      </c>
      <c r="W54" s="238" t="s">
        <v>65</v>
      </c>
      <c r="X54" s="178" t="s">
        <v>65</v>
      </c>
      <c r="Y54" s="238" t="s">
        <v>65</v>
      </c>
      <c r="Z54" s="238" t="s">
        <v>65</v>
      </c>
      <c r="AA54" s="179">
        <v>103</v>
      </c>
      <c r="AB54" s="238">
        <v>35</v>
      </c>
      <c r="AC54" s="178">
        <v>68</v>
      </c>
      <c r="AD54" s="179">
        <v>2</v>
      </c>
      <c r="AE54" s="238">
        <v>1192</v>
      </c>
      <c r="AF54" s="178">
        <v>634</v>
      </c>
      <c r="AG54" s="238">
        <v>558</v>
      </c>
      <c r="AH54" s="178">
        <v>52</v>
      </c>
      <c r="AI54" s="179">
        <v>494</v>
      </c>
      <c r="AJ54" s="238">
        <v>198</v>
      </c>
      <c r="AK54" s="178">
        <v>296</v>
      </c>
      <c r="AL54" s="179">
        <v>4</v>
      </c>
      <c r="AM54" s="238">
        <v>17</v>
      </c>
      <c r="AN54" s="178">
        <v>17</v>
      </c>
      <c r="AO54" s="238" t="s">
        <v>65</v>
      </c>
      <c r="AP54" s="178" t="s">
        <v>65</v>
      </c>
      <c r="AQ54" s="179" t="s">
        <v>65</v>
      </c>
      <c r="AR54" s="238" t="s">
        <v>65</v>
      </c>
      <c r="AS54" s="178" t="s">
        <v>65</v>
      </c>
      <c r="AT54" s="238" t="s">
        <v>65</v>
      </c>
      <c r="AU54" s="238">
        <v>173</v>
      </c>
      <c r="AV54" s="178">
        <v>88</v>
      </c>
      <c r="AW54" s="238">
        <v>85</v>
      </c>
      <c r="AX54" s="177">
        <v>1</v>
      </c>
    </row>
    <row r="55" spans="2:50">
      <c r="B55" s="118" t="s">
        <v>31</v>
      </c>
      <c r="C55" s="127">
        <v>14493</v>
      </c>
      <c r="D55" s="380">
        <v>2494</v>
      </c>
      <c r="E55" s="119">
        <v>11999</v>
      </c>
      <c r="F55" s="127">
        <v>427</v>
      </c>
      <c r="G55" s="238">
        <v>4446</v>
      </c>
      <c r="H55" s="178">
        <v>708</v>
      </c>
      <c r="I55" s="238">
        <v>3738</v>
      </c>
      <c r="J55" s="178">
        <v>129</v>
      </c>
      <c r="K55" s="179" t="s">
        <v>65</v>
      </c>
      <c r="L55" s="238" t="s">
        <v>65</v>
      </c>
      <c r="M55" s="178" t="s">
        <v>65</v>
      </c>
      <c r="N55" s="238" t="s">
        <v>65</v>
      </c>
      <c r="O55" s="238">
        <v>1895</v>
      </c>
      <c r="P55" s="178">
        <v>163</v>
      </c>
      <c r="Q55" s="238">
        <v>1732</v>
      </c>
      <c r="R55" s="178">
        <v>67</v>
      </c>
      <c r="S55" s="179">
        <v>1873</v>
      </c>
      <c r="T55" s="238">
        <v>181</v>
      </c>
      <c r="U55" s="178">
        <v>1692</v>
      </c>
      <c r="V55" s="179">
        <v>62</v>
      </c>
      <c r="W55" s="238">
        <v>225</v>
      </c>
      <c r="X55" s="178">
        <v>59</v>
      </c>
      <c r="Y55" s="238">
        <v>166</v>
      </c>
      <c r="Z55" s="238">
        <v>12</v>
      </c>
      <c r="AA55" s="179" t="s">
        <v>65</v>
      </c>
      <c r="AB55" s="238" t="s">
        <v>65</v>
      </c>
      <c r="AC55" s="178" t="s">
        <v>65</v>
      </c>
      <c r="AD55" s="238" t="s">
        <v>65</v>
      </c>
      <c r="AE55" s="238">
        <v>828</v>
      </c>
      <c r="AF55" s="178">
        <v>142</v>
      </c>
      <c r="AG55" s="238">
        <v>686</v>
      </c>
      <c r="AH55" s="178">
        <v>20</v>
      </c>
      <c r="AI55" s="179">
        <v>1276</v>
      </c>
      <c r="AJ55" s="238">
        <v>681</v>
      </c>
      <c r="AK55" s="178">
        <v>595</v>
      </c>
      <c r="AL55" s="179">
        <v>17</v>
      </c>
      <c r="AM55" s="238">
        <v>3950</v>
      </c>
      <c r="AN55" s="178">
        <v>560</v>
      </c>
      <c r="AO55" s="238">
        <v>3390</v>
      </c>
      <c r="AP55" s="178">
        <v>120</v>
      </c>
      <c r="AQ55" s="179" t="s">
        <v>65</v>
      </c>
      <c r="AR55" s="238" t="s">
        <v>65</v>
      </c>
      <c r="AS55" s="178" t="s">
        <v>65</v>
      </c>
      <c r="AT55" s="238" t="s">
        <v>65</v>
      </c>
      <c r="AU55" s="238" t="s">
        <v>65</v>
      </c>
      <c r="AV55" s="178" t="s">
        <v>65</v>
      </c>
      <c r="AW55" s="238" t="s">
        <v>65</v>
      </c>
      <c r="AX55" s="177" t="s">
        <v>65</v>
      </c>
    </row>
    <row r="56" spans="2:50">
      <c r="B56" s="413" t="s">
        <v>40</v>
      </c>
      <c r="C56" s="119">
        <v>1375</v>
      </c>
      <c r="D56" s="380">
        <v>529</v>
      </c>
      <c r="E56" s="119">
        <v>846</v>
      </c>
      <c r="F56" s="127">
        <v>105</v>
      </c>
      <c r="G56" s="238">
        <v>356</v>
      </c>
      <c r="H56" s="178">
        <v>174</v>
      </c>
      <c r="I56" s="238">
        <v>182</v>
      </c>
      <c r="J56" s="178">
        <v>3</v>
      </c>
      <c r="K56" s="179" t="s">
        <v>65</v>
      </c>
      <c r="L56" s="238" t="s">
        <v>65</v>
      </c>
      <c r="M56" s="178" t="s">
        <v>65</v>
      </c>
      <c r="N56" s="238" t="s">
        <v>65</v>
      </c>
      <c r="O56" s="238">
        <v>23</v>
      </c>
      <c r="P56" s="178">
        <v>8</v>
      </c>
      <c r="Q56" s="238">
        <v>15</v>
      </c>
      <c r="R56" s="178">
        <v>7</v>
      </c>
      <c r="S56" s="179">
        <v>279</v>
      </c>
      <c r="T56" s="238">
        <v>69</v>
      </c>
      <c r="U56" s="178">
        <v>210</v>
      </c>
      <c r="V56" s="179">
        <v>40</v>
      </c>
      <c r="W56" s="238" t="s">
        <v>65</v>
      </c>
      <c r="X56" s="178" t="s">
        <v>65</v>
      </c>
      <c r="Y56" s="238" t="s">
        <v>65</v>
      </c>
      <c r="Z56" s="238" t="s">
        <v>65</v>
      </c>
      <c r="AA56" s="179" t="s">
        <v>65</v>
      </c>
      <c r="AB56" s="238" t="s">
        <v>65</v>
      </c>
      <c r="AC56" s="178" t="s">
        <v>65</v>
      </c>
      <c r="AD56" s="238" t="s">
        <v>65</v>
      </c>
      <c r="AE56" s="238">
        <v>697</v>
      </c>
      <c r="AF56" s="178">
        <v>275</v>
      </c>
      <c r="AG56" s="238">
        <v>422</v>
      </c>
      <c r="AH56" s="178">
        <v>53</v>
      </c>
      <c r="AI56" s="179">
        <v>20</v>
      </c>
      <c r="AJ56" s="238">
        <v>3</v>
      </c>
      <c r="AK56" s="178">
        <v>17</v>
      </c>
      <c r="AL56" s="179">
        <v>2</v>
      </c>
      <c r="AM56" s="238" t="s">
        <v>65</v>
      </c>
      <c r="AN56" s="178" t="s">
        <v>65</v>
      </c>
      <c r="AO56" s="238" t="s">
        <v>65</v>
      </c>
      <c r="AP56" s="177" t="s">
        <v>65</v>
      </c>
      <c r="AQ56" s="179" t="s">
        <v>65</v>
      </c>
      <c r="AR56" s="238" t="s">
        <v>65</v>
      </c>
      <c r="AS56" s="178" t="s">
        <v>65</v>
      </c>
      <c r="AT56" s="238" t="s">
        <v>65</v>
      </c>
      <c r="AU56" s="238" t="s">
        <v>65</v>
      </c>
      <c r="AV56" s="178" t="s">
        <v>65</v>
      </c>
      <c r="AW56" s="238" t="s">
        <v>65</v>
      </c>
      <c r="AX56" s="177" t="s">
        <v>65</v>
      </c>
    </row>
    <row r="57" spans="2:50" ht="13.5">
      <c r="B57" s="408" t="s">
        <v>222</v>
      </c>
      <c r="C57" s="125">
        <v>228</v>
      </c>
      <c r="D57" s="381">
        <v>228</v>
      </c>
      <c r="E57" s="193" t="s">
        <v>65</v>
      </c>
      <c r="F57" s="384" t="s">
        <v>65</v>
      </c>
      <c r="G57" s="386" t="s">
        <v>65</v>
      </c>
      <c r="H57" s="181" t="s">
        <v>65</v>
      </c>
      <c r="I57" s="386" t="s">
        <v>65</v>
      </c>
      <c r="J57" s="182" t="s">
        <v>65</v>
      </c>
      <c r="K57" s="180" t="s">
        <v>65</v>
      </c>
      <c r="L57" s="386" t="s">
        <v>65</v>
      </c>
      <c r="M57" s="181" t="s">
        <v>65</v>
      </c>
      <c r="N57" s="386" t="s">
        <v>65</v>
      </c>
      <c r="O57" s="386" t="s">
        <v>65</v>
      </c>
      <c r="P57" s="181" t="s">
        <v>65</v>
      </c>
      <c r="Q57" s="386" t="s">
        <v>65</v>
      </c>
      <c r="R57" s="182" t="s">
        <v>65</v>
      </c>
      <c r="S57" s="180">
        <v>30</v>
      </c>
      <c r="T57" s="386">
        <v>30</v>
      </c>
      <c r="U57" s="181" t="s">
        <v>65</v>
      </c>
      <c r="V57" s="180" t="s">
        <v>65</v>
      </c>
      <c r="W57" s="386" t="s">
        <v>65</v>
      </c>
      <c r="X57" s="181" t="s">
        <v>65</v>
      </c>
      <c r="Y57" s="386" t="s">
        <v>65</v>
      </c>
      <c r="Z57" s="386" t="s">
        <v>65</v>
      </c>
      <c r="AA57" s="180" t="s">
        <v>65</v>
      </c>
      <c r="AB57" s="386" t="s">
        <v>65</v>
      </c>
      <c r="AC57" s="181" t="s">
        <v>65</v>
      </c>
      <c r="AD57" s="386" t="s">
        <v>65</v>
      </c>
      <c r="AE57" s="386" t="s">
        <v>65</v>
      </c>
      <c r="AF57" s="181" t="s">
        <v>65</v>
      </c>
      <c r="AG57" s="386" t="s">
        <v>65</v>
      </c>
      <c r="AH57" s="182" t="s">
        <v>65</v>
      </c>
      <c r="AI57" s="180">
        <v>98</v>
      </c>
      <c r="AJ57" s="386">
        <v>98</v>
      </c>
      <c r="AK57" s="181" t="s">
        <v>65</v>
      </c>
      <c r="AL57" s="180" t="s">
        <v>65</v>
      </c>
      <c r="AM57" s="386">
        <v>28</v>
      </c>
      <c r="AN57" s="181">
        <v>28</v>
      </c>
      <c r="AO57" s="386" t="s">
        <v>65</v>
      </c>
      <c r="AP57" s="181" t="s">
        <v>65</v>
      </c>
      <c r="AQ57" s="180" t="s">
        <v>65</v>
      </c>
      <c r="AR57" s="386" t="s">
        <v>65</v>
      </c>
      <c r="AS57" s="181" t="s">
        <v>65</v>
      </c>
      <c r="AT57" s="386" t="s">
        <v>65</v>
      </c>
      <c r="AU57" s="386">
        <v>72</v>
      </c>
      <c r="AV57" s="181">
        <v>72</v>
      </c>
      <c r="AW57" s="386" t="s">
        <v>65</v>
      </c>
      <c r="AX57" s="182" t="s">
        <v>65</v>
      </c>
    </row>
    <row r="58" spans="2:50" ht="4.5" customHeight="1">
      <c r="C58" s="120"/>
      <c r="D58" s="120"/>
      <c r="E58" s="120"/>
      <c r="F58" s="120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4"/>
      <c r="AH58" s="114"/>
      <c r="AI58" s="114"/>
      <c r="AJ58" s="114"/>
      <c r="AK58" s="114"/>
      <c r="AL58" s="114"/>
      <c r="AM58" s="114"/>
      <c r="AN58" s="114"/>
      <c r="AO58" s="114"/>
      <c r="AP58" s="114"/>
      <c r="AQ58" s="114"/>
      <c r="AR58" s="114"/>
      <c r="AS58" s="114"/>
      <c r="AT58" s="114"/>
      <c r="AU58" s="114"/>
      <c r="AV58" s="114"/>
      <c r="AW58" s="114"/>
      <c r="AX58" s="114"/>
    </row>
    <row r="59" spans="2:50">
      <c r="B59" s="324" t="s">
        <v>53</v>
      </c>
      <c r="C59" s="317">
        <v>3612</v>
      </c>
      <c r="D59" s="317">
        <v>813</v>
      </c>
      <c r="E59" s="317">
        <v>2799</v>
      </c>
      <c r="F59" s="317">
        <v>569</v>
      </c>
      <c r="G59" s="378">
        <v>73</v>
      </c>
      <c r="H59" s="378">
        <v>26</v>
      </c>
      <c r="I59" s="378">
        <v>47</v>
      </c>
      <c r="J59" s="378">
        <v>0</v>
      </c>
      <c r="K59" s="378">
        <v>0</v>
      </c>
      <c r="L59" s="378">
        <v>0</v>
      </c>
      <c r="M59" s="378">
        <v>0</v>
      </c>
      <c r="N59" s="378">
        <v>0</v>
      </c>
      <c r="O59" s="378">
        <v>0</v>
      </c>
      <c r="P59" s="378">
        <v>0</v>
      </c>
      <c r="Q59" s="378">
        <v>0</v>
      </c>
      <c r="R59" s="378">
        <v>0</v>
      </c>
      <c r="S59" s="378">
        <v>0</v>
      </c>
      <c r="T59" s="378">
        <v>0</v>
      </c>
      <c r="U59" s="378">
        <v>0</v>
      </c>
      <c r="V59" s="378">
        <v>0</v>
      </c>
      <c r="W59" s="378">
        <v>39</v>
      </c>
      <c r="X59" s="378">
        <v>21</v>
      </c>
      <c r="Y59" s="378">
        <v>18</v>
      </c>
      <c r="Z59" s="378">
        <v>4</v>
      </c>
      <c r="AA59" s="378">
        <v>0</v>
      </c>
      <c r="AB59" s="378">
        <v>0</v>
      </c>
      <c r="AC59" s="378">
        <v>0</v>
      </c>
      <c r="AD59" s="378">
        <v>0</v>
      </c>
      <c r="AE59" s="378">
        <v>937</v>
      </c>
      <c r="AF59" s="378">
        <v>202</v>
      </c>
      <c r="AG59" s="378">
        <v>735</v>
      </c>
      <c r="AH59" s="378">
        <v>264</v>
      </c>
      <c r="AI59" s="378">
        <v>860</v>
      </c>
      <c r="AJ59" s="378">
        <v>203</v>
      </c>
      <c r="AK59" s="378">
        <v>657</v>
      </c>
      <c r="AL59" s="378">
        <v>70</v>
      </c>
      <c r="AM59" s="378">
        <v>767</v>
      </c>
      <c r="AN59" s="378">
        <v>124</v>
      </c>
      <c r="AO59" s="378">
        <v>643</v>
      </c>
      <c r="AP59" s="378">
        <v>75</v>
      </c>
      <c r="AQ59" s="378">
        <v>0</v>
      </c>
      <c r="AR59" s="378">
        <v>0</v>
      </c>
      <c r="AS59" s="378">
        <v>0</v>
      </c>
      <c r="AT59" s="378">
        <v>0</v>
      </c>
      <c r="AU59" s="378">
        <v>936</v>
      </c>
      <c r="AV59" s="378">
        <v>237</v>
      </c>
      <c r="AW59" s="378">
        <v>699</v>
      </c>
      <c r="AX59" s="378">
        <v>156</v>
      </c>
    </row>
    <row r="60" spans="2:50">
      <c r="B60" s="118" t="s">
        <v>2</v>
      </c>
      <c r="C60" s="127">
        <v>1671</v>
      </c>
      <c r="D60" s="379">
        <v>340</v>
      </c>
      <c r="E60" s="119">
        <v>1331</v>
      </c>
      <c r="F60" s="124">
        <v>195</v>
      </c>
      <c r="G60" s="389" t="s">
        <v>65</v>
      </c>
      <c r="H60" s="178" t="s">
        <v>65</v>
      </c>
      <c r="I60" s="389" t="s">
        <v>65</v>
      </c>
      <c r="J60" s="177" t="s">
        <v>65</v>
      </c>
      <c r="K60" s="179" t="s">
        <v>65</v>
      </c>
      <c r="L60" s="389" t="s">
        <v>65</v>
      </c>
      <c r="M60" s="178" t="s">
        <v>65</v>
      </c>
      <c r="N60" s="389" t="s">
        <v>65</v>
      </c>
      <c r="O60" s="179" t="s">
        <v>65</v>
      </c>
      <c r="P60" s="389" t="s">
        <v>65</v>
      </c>
      <c r="Q60" s="178" t="s">
        <v>65</v>
      </c>
      <c r="R60" s="389" t="s">
        <v>65</v>
      </c>
      <c r="S60" s="179" t="s">
        <v>65</v>
      </c>
      <c r="T60" s="389" t="s">
        <v>65</v>
      </c>
      <c r="U60" s="178" t="s">
        <v>65</v>
      </c>
      <c r="V60" s="389" t="s">
        <v>65</v>
      </c>
      <c r="W60" s="389" t="s">
        <v>65</v>
      </c>
      <c r="X60" s="178" t="s">
        <v>65</v>
      </c>
      <c r="Y60" s="389" t="s">
        <v>65</v>
      </c>
      <c r="Z60" s="177" t="s">
        <v>65</v>
      </c>
      <c r="AA60" s="389" t="s">
        <v>65</v>
      </c>
      <c r="AB60" s="179" t="s">
        <v>65</v>
      </c>
      <c r="AC60" s="389" t="s">
        <v>65</v>
      </c>
      <c r="AD60" s="178" t="s">
        <v>65</v>
      </c>
      <c r="AE60" s="389" t="s">
        <v>65</v>
      </c>
      <c r="AF60" s="178" t="s">
        <v>65</v>
      </c>
      <c r="AG60" s="389" t="s">
        <v>65</v>
      </c>
      <c r="AH60" s="177" t="s">
        <v>65</v>
      </c>
      <c r="AI60" s="179">
        <v>702</v>
      </c>
      <c r="AJ60" s="389">
        <v>136</v>
      </c>
      <c r="AK60" s="178">
        <v>566</v>
      </c>
      <c r="AL60" s="187">
        <v>49</v>
      </c>
      <c r="AM60" s="389">
        <v>393</v>
      </c>
      <c r="AN60" s="178">
        <v>59</v>
      </c>
      <c r="AO60" s="389">
        <v>334</v>
      </c>
      <c r="AP60" s="178">
        <v>60</v>
      </c>
      <c r="AQ60" s="179" t="s">
        <v>65</v>
      </c>
      <c r="AR60" s="389" t="s">
        <v>65</v>
      </c>
      <c r="AS60" s="178" t="s">
        <v>65</v>
      </c>
      <c r="AT60" s="389" t="s">
        <v>65</v>
      </c>
      <c r="AU60" s="389">
        <v>576</v>
      </c>
      <c r="AV60" s="178">
        <v>145</v>
      </c>
      <c r="AW60" s="389">
        <v>431</v>
      </c>
      <c r="AX60" s="177">
        <v>86</v>
      </c>
    </row>
    <row r="61" spans="2:50">
      <c r="B61" s="15" t="s">
        <v>139</v>
      </c>
      <c r="C61" s="127">
        <v>304</v>
      </c>
      <c r="D61" s="380">
        <v>75</v>
      </c>
      <c r="E61" s="119">
        <v>229</v>
      </c>
      <c r="F61" s="127">
        <v>29</v>
      </c>
      <c r="G61" s="238" t="s">
        <v>65</v>
      </c>
      <c r="H61" s="178" t="s">
        <v>65</v>
      </c>
      <c r="I61" s="238" t="s">
        <v>65</v>
      </c>
      <c r="J61" s="177" t="s">
        <v>65</v>
      </c>
      <c r="K61" s="179" t="s">
        <v>65</v>
      </c>
      <c r="L61" s="238" t="s">
        <v>65</v>
      </c>
      <c r="M61" s="178" t="s">
        <v>65</v>
      </c>
      <c r="N61" s="238" t="s">
        <v>65</v>
      </c>
      <c r="O61" s="179" t="s">
        <v>65</v>
      </c>
      <c r="P61" s="238" t="s">
        <v>65</v>
      </c>
      <c r="Q61" s="178" t="s">
        <v>65</v>
      </c>
      <c r="R61" s="238" t="s">
        <v>65</v>
      </c>
      <c r="S61" s="179" t="s">
        <v>65</v>
      </c>
      <c r="T61" s="238" t="s">
        <v>65</v>
      </c>
      <c r="U61" s="178" t="s">
        <v>65</v>
      </c>
      <c r="V61" s="238" t="s">
        <v>65</v>
      </c>
      <c r="W61" s="238" t="s">
        <v>65</v>
      </c>
      <c r="X61" s="178" t="s">
        <v>65</v>
      </c>
      <c r="Y61" s="238" t="s">
        <v>65</v>
      </c>
      <c r="Z61" s="177" t="s">
        <v>65</v>
      </c>
      <c r="AA61" s="238" t="s">
        <v>65</v>
      </c>
      <c r="AB61" s="179" t="s">
        <v>65</v>
      </c>
      <c r="AC61" s="238" t="s">
        <v>65</v>
      </c>
      <c r="AD61" s="178" t="s">
        <v>65</v>
      </c>
      <c r="AE61" s="238" t="s">
        <v>65</v>
      </c>
      <c r="AF61" s="178" t="s">
        <v>65</v>
      </c>
      <c r="AG61" s="238" t="s">
        <v>65</v>
      </c>
      <c r="AH61" s="177" t="s">
        <v>65</v>
      </c>
      <c r="AI61" s="179">
        <v>44</v>
      </c>
      <c r="AJ61" s="238">
        <v>10</v>
      </c>
      <c r="AK61" s="178">
        <v>34</v>
      </c>
      <c r="AL61" s="179">
        <v>7</v>
      </c>
      <c r="AM61" s="238">
        <v>243</v>
      </c>
      <c r="AN61" s="178">
        <v>65</v>
      </c>
      <c r="AO61" s="238">
        <v>178</v>
      </c>
      <c r="AP61" s="178">
        <v>6</v>
      </c>
      <c r="AQ61" s="179" t="s">
        <v>65</v>
      </c>
      <c r="AR61" s="238" t="s">
        <v>65</v>
      </c>
      <c r="AS61" s="178" t="s">
        <v>65</v>
      </c>
      <c r="AT61" s="238" t="s">
        <v>65</v>
      </c>
      <c r="AU61" s="238">
        <v>17</v>
      </c>
      <c r="AV61" s="178" t="s">
        <v>65</v>
      </c>
      <c r="AW61" s="238">
        <v>17</v>
      </c>
      <c r="AX61" s="177">
        <v>16</v>
      </c>
    </row>
    <row r="62" spans="2:50">
      <c r="B62" s="15" t="s">
        <v>5</v>
      </c>
      <c r="C62" s="131">
        <v>69</v>
      </c>
      <c r="D62" s="383">
        <v>12</v>
      </c>
      <c r="E62" s="130">
        <v>57</v>
      </c>
      <c r="F62" s="383">
        <v>14</v>
      </c>
      <c r="G62" s="177" t="s">
        <v>65</v>
      </c>
      <c r="H62" s="178" t="s">
        <v>65</v>
      </c>
      <c r="I62" s="238" t="s">
        <v>65</v>
      </c>
      <c r="J62" s="178" t="s">
        <v>65</v>
      </c>
      <c r="K62" s="179" t="s">
        <v>65</v>
      </c>
      <c r="L62" s="238" t="s">
        <v>65</v>
      </c>
      <c r="M62" s="178" t="s">
        <v>65</v>
      </c>
      <c r="N62" s="238" t="s">
        <v>65</v>
      </c>
      <c r="O62" s="179" t="s">
        <v>65</v>
      </c>
      <c r="P62" s="238" t="s">
        <v>65</v>
      </c>
      <c r="Q62" s="178" t="s">
        <v>65</v>
      </c>
      <c r="R62" s="238" t="s">
        <v>65</v>
      </c>
      <c r="S62" s="179" t="s">
        <v>65</v>
      </c>
      <c r="T62" s="238" t="s">
        <v>65</v>
      </c>
      <c r="U62" s="178" t="s">
        <v>65</v>
      </c>
      <c r="V62" s="238" t="s">
        <v>65</v>
      </c>
      <c r="W62" s="238" t="s">
        <v>65</v>
      </c>
      <c r="X62" s="178" t="s">
        <v>65</v>
      </c>
      <c r="Y62" s="238" t="s">
        <v>65</v>
      </c>
      <c r="Z62" s="177" t="s">
        <v>65</v>
      </c>
      <c r="AA62" s="238" t="s">
        <v>65</v>
      </c>
      <c r="AB62" s="179" t="s">
        <v>65</v>
      </c>
      <c r="AC62" s="238" t="s">
        <v>65</v>
      </c>
      <c r="AD62" s="178" t="s">
        <v>65</v>
      </c>
      <c r="AE62" s="238" t="s">
        <v>65</v>
      </c>
      <c r="AF62" s="178" t="s">
        <v>65</v>
      </c>
      <c r="AG62" s="238" t="s">
        <v>65</v>
      </c>
      <c r="AH62" s="178" t="s">
        <v>65</v>
      </c>
      <c r="AI62" s="179">
        <v>69</v>
      </c>
      <c r="AJ62" s="238">
        <v>12</v>
      </c>
      <c r="AK62" s="178">
        <v>57</v>
      </c>
      <c r="AL62" s="179">
        <v>14</v>
      </c>
      <c r="AM62" s="238" t="s">
        <v>65</v>
      </c>
      <c r="AN62" s="178" t="s">
        <v>65</v>
      </c>
      <c r="AO62" s="238" t="s">
        <v>65</v>
      </c>
      <c r="AP62" s="178" t="s">
        <v>65</v>
      </c>
      <c r="AQ62" s="179" t="s">
        <v>65</v>
      </c>
      <c r="AR62" s="238" t="s">
        <v>65</v>
      </c>
      <c r="AS62" s="178" t="s">
        <v>65</v>
      </c>
      <c r="AT62" s="238" t="s">
        <v>65</v>
      </c>
      <c r="AU62" s="238" t="s">
        <v>65</v>
      </c>
      <c r="AV62" s="178" t="s">
        <v>65</v>
      </c>
      <c r="AW62" s="238" t="s">
        <v>65</v>
      </c>
      <c r="AX62" s="177" t="s">
        <v>65</v>
      </c>
    </row>
    <row r="63" spans="2:50">
      <c r="B63" s="132" t="s">
        <v>136</v>
      </c>
      <c r="C63" s="127">
        <v>73</v>
      </c>
      <c r="D63" s="380">
        <v>26</v>
      </c>
      <c r="E63" s="119">
        <v>47</v>
      </c>
      <c r="F63" s="127" t="s">
        <v>65</v>
      </c>
      <c r="G63" s="238">
        <v>73</v>
      </c>
      <c r="H63" s="178">
        <v>26</v>
      </c>
      <c r="I63" s="238">
        <v>47</v>
      </c>
      <c r="J63" s="178" t="s">
        <v>65</v>
      </c>
      <c r="K63" s="179" t="s">
        <v>65</v>
      </c>
      <c r="L63" s="238" t="s">
        <v>65</v>
      </c>
      <c r="M63" s="178" t="s">
        <v>65</v>
      </c>
      <c r="N63" s="238" t="s">
        <v>65</v>
      </c>
      <c r="O63" s="179" t="s">
        <v>65</v>
      </c>
      <c r="P63" s="238" t="s">
        <v>65</v>
      </c>
      <c r="Q63" s="178" t="s">
        <v>65</v>
      </c>
      <c r="R63" s="238" t="s">
        <v>65</v>
      </c>
      <c r="S63" s="179" t="s">
        <v>65</v>
      </c>
      <c r="T63" s="238" t="s">
        <v>65</v>
      </c>
      <c r="U63" s="178" t="s">
        <v>65</v>
      </c>
      <c r="V63" s="238" t="s">
        <v>65</v>
      </c>
      <c r="W63" s="238" t="s">
        <v>65</v>
      </c>
      <c r="X63" s="178" t="s">
        <v>65</v>
      </c>
      <c r="Y63" s="238" t="s">
        <v>65</v>
      </c>
      <c r="Z63" s="177" t="s">
        <v>65</v>
      </c>
      <c r="AA63" s="238" t="s">
        <v>65</v>
      </c>
      <c r="AB63" s="179" t="s">
        <v>65</v>
      </c>
      <c r="AC63" s="238" t="s">
        <v>65</v>
      </c>
      <c r="AD63" s="178" t="s">
        <v>65</v>
      </c>
      <c r="AE63" s="238" t="s">
        <v>65</v>
      </c>
      <c r="AF63" s="178" t="s">
        <v>65</v>
      </c>
      <c r="AG63" s="238" t="s">
        <v>65</v>
      </c>
      <c r="AH63" s="177" t="s">
        <v>65</v>
      </c>
      <c r="AI63" s="179" t="s">
        <v>65</v>
      </c>
      <c r="AJ63" s="238" t="s">
        <v>65</v>
      </c>
      <c r="AK63" s="178" t="s">
        <v>65</v>
      </c>
      <c r="AL63" s="238" t="s">
        <v>65</v>
      </c>
      <c r="AM63" s="238" t="s">
        <v>65</v>
      </c>
      <c r="AN63" s="178" t="s">
        <v>65</v>
      </c>
      <c r="AO63" s="238" t="s">
        <v>65</v>
      </c>
      <c r="AP63" s="177" t="s">
        <v>65</v>
      </c>
      <c r="AQ63" s="179" t="s">
        <v>65</v>
      </c>
      <c r="AR63" s="238" t="s">
        <v>65</v>
      </c>
      <c r="AS63" s="178" t="s">
        <v>65</v>
      </c>
      <c r="AT63" s="238" t="s">
        <v>65</v>
      </c>
      <c r="AU63" s="238" t="s">
        <v>65</v>
      </c>
      <c r="AV63" s="178" t="s">
        <v>65</v>
      </c>
      <c r="AW63" s="238" t="s">
        <v>65</v>
      </c>
      <c r="AX63" s="177" t="s">
        <v>65</v>
      </c>
    </row>
    <row r="64" spans="2:50">
      <c r="B64" s="118" t="s">
        <v>3</v>
      </c>
      <c r="C64" s="127">
        <v>397</v>
      </c>
      <c r="D64" s="380">
        <v>113</v>
      </c>
      <c r="E64" s="119">
        <v>284</v>
      </c>
      <c r="F64" s="127">
        <v>58</v>
      </c>
      <c r="G64" s="238" t="s">
        <v>65</v>
      </c>
      <c r="H64" s="178" t="s">
        <v>65</v>
      </c>
      <c r="I64" s="238" t="s">
        <v>65</v>
      </c>
      <c r="J64" s="177" t="s">
        <v>65</v>
      </c>
      <c r="K64" s="179" t="s">
        <v>65</v>
      </c>
      <c r="L64" s="238" t="s">
        <v>65</v>
      </c>
      <c r="M64" s="178" t="s">
        <v>65</v>
      </c>
      <c r="N64" s="238" t="s">
        <v>65</v>
      </c>
      <c r="O64" s="179" t="s">
        <v>65</v>
      </c>
      <c r="P64" s="238" t="s">
        <v>65</v>
      </c>
      <c r="Q64" s="178" t="s">
        <v>65</v>
      </c>
      <c r="R64" s="238" t="s">
        <v>65</v>
      </c>
      <c r="S64" s="179" t="s">
        <v>65</v>
      </c>
      <c r="T64" s="238" t="s">
        <v>65</v>
      </c>
      <c r="U64" s="178" t="s">
        <v>65</v>
      </c>
      <c r="V64" s="238" t="s">
        <v>65</v>
      </c>
      <c r="W64" s="238">
        <v>39</v>
      </c>
      <c r="X64" s="178">
        <v>21</v>
      </c>
      <c r="Y64" s="238">
        <v>18</v>
      </c>
      <c r="Z64" s="177">
        <v>4</v>
      </c>
      <c r="AA64" s="238" t="s">
        <v>65</v>
      </c>
      <c r="AB64" s="179" t="s">
        <v>65</v>
      </c>
      <c r="AC64" s="238" t="s">
        <v>65</v>
      </c>
      <c r="AD64" s="178" t="s">
        <v>65</v>
      </c>
      <c r="AE64" s="238" t="s">
        <v>65</v>
      </c>
      <c r="AF64" s="178" t="s">
        <v>65</v>
      </c>
      <c r="AG64" s="238" t="s">
        <v>65</v>
      </c>
      <c r="AH64" s="177" t="s">
        <v>65</v>
      </c>
      <c r="AI64" s="179" t="s">
        <v>65</v>
      </c>
      <c r="AJ64" s="238" t="s">
        <v>65</v>
      </c>
      <c r="AK64" s="178" t="s">
        <v>65</v>
      </c>
      <c r="AL64" s="238" t="s">
        <v>65</v>
      </c>
      <c r="AM64" s="238">
        <v>15</v>
      </c>
      <c r="AN64" s="178">
        <v>0</v>
      </c>
      <c r="AO64" s="238">
        <v>15</v>
      </c>
      <c r="AP64" s="178">
        <v>0</v>
      </c>
      <c r="AQ64" s="179" t="s">
        <v>65</v>
      </c>
      <c r="AR64" s="238" t="s">
        <v>65</v>
      </c>
      <c r="AS64" s="178" t="s">
        <v>65</v>
      </c>
      <c r="AT64" s="238" t="s">
        <v>65</v>
      </c>
      <c r="AU64" s="238">
        <v>343</v>
      </c>
      <c r="AV64" s="178">
        <v>92</v>
      </c>
      <c r="AW64" s="238">
        <v>251</v>
      </c>
      <c r="AX64" s="177">
        <v>54</v>
      </c>
    </row>
    <row r="65" spans="2:50">
      <c r="B65" s="118" t="s">
        <v>1</v>
      </c>
      <c r="C65" s="127">
        <v>257</v>
      </c>
      <c r="D65" s="380">
        <v>45</v>
      </c>
      <c r="E65" s="119">
        <v>212</v>
      </c>
      <c r="F65" s="127">
        <v>28</v>
      </c>
      <c r="G65" s="238" t="s">
        <v>65</v>
      </c>
      <c r="H65" s="178" t="s">
        <v>65</v>
      </c>
      <c r="I65" s="238" t="s">
        <v>65</v>
      </c>
      <c r="J65" s="177" t="s">
        <v>65</v>
      </c>
      <c r="K65" s="179" t="s">
        <v>65</v>
      </c>
      <c r="L65" s="238" t="s">
        <v>65</v>
      </c>
      <c r="M65" s="178" t="s">
        <v>65</v>
      </c>
      <c r="N65" s="238" t="s">
        <v>65</v>
      </c>
      <c r="O65" s="179" t="s">
        <v>65</v>
      </c>
      <c r="P65" s="238" t="s">
        <v>65</v>
      </c>
      <c r="Q65" s="178" t="s">
        <v>65</v>
      </c>
      <c r="R65" s="238" t="s">
        <v>65</v>
      </c>
      <c r="S65" s="179" t="s">
        <v>65</v>
      </c>
      <c r="T65" s="238" t="s">
        <v>65</v>
      </c>
      <c r="U65" s="178" t="s">
        <v>65</v>
      </c>
      <c r="V65" s="238" t="s">
        <v>65</v>
      </c>
      <c r="W65" s="238" t="s">
        <v>65</v>
      </c>
      <c r="X65" s="178" t="s">
        <v>65</v>
      </c>
      <c r="Y65" s="238" t="s">
        <v>65</v>
      </c>
      <c r="Z65" s="177" t="s">
        <v>65</v>
      </c>
      <c r="AA65" s="238" t="s">
        <v>65</v>
      </c>
      <c r="AB65" s="179" t="s">
        <v>65</v>
      </c>
      <c r="AC65" s="238" t="s">
        <v>65</v>
      </c>
      <c r="AD65" s="178" t="s">
        <v>65</v>
      </c>
      <c r="AE65" s="238">
        <v>96</v>
      </c>
      <c r="AF65" s="178" t="s">
        <v>65</v>
      </c>
      <c r="AG65" s="238">
        <v>96</v>
      </c>
      <c r="AH65" s="178">
        <v>19</v>
      </c>
      <c r="AI65" s="179">
        <v>45</v>
      </c>
      <c r="AJ65" s="238">
        <v>45</v>
      </c>
      <c r="AK65" s="178" t="s">
        <v>65</v>
      </c>
      <c r="AL65" s="238" t="s">
        <v>65</v>
      </c>
      <c r="AM65" s="238">
        <v>116</v>
      </c>
      <c r="AN65" s="178" t="s">
        <v>65</v>
      </c>
      <c r="AO65" s="238">
        <v>116</v>
      </c>
      <c r="AP65" s="178">
        <v>9</v>
      </c>
      <c r="AQ65" s="179" t="s">
        <v>65</v>
      </c>
      <c r="AR65" s="238" t="s">
        <v>65</v>
      </c>
      <c r="AS65" s="178" t="s">
        <v>65</v>
      </c>
      <c r="AT65" s="238" t="s">
        <v>65</v>
      </c>
      <c r="AU65" s="238" t="s">
        <v>65</v>
      </c>
      <c r="AV65" s="178" t="s">
        <v>65</v>
      </c>
      <c r="AW65" s="238" t="s">
        <v>65</v>
      </c>
      <c r="AX65" s="177" t="s">
        <v>65</v>
      </c>
    </row>
    <row r="66" spans="2:50">
      <c r="B66" s="121" t="s">
        <v>4</v>
      </c>
      <c r="C66" s="125">
        <v>841</v>
      </c>
      <c r="D66" s="381">
        <v>202</v>
      </c>
      <c r="E66" s="122">
        <v>639</v>
      </c>
      <c r="F66" s="125">
        <v>245</v>
      </c>
      <c r="G66" s="386" t="s">
        <v>65</v>
      </c>
      <c r="H66" s="181" t="s">
        <v>65</v>
      </c>
      <c r="I66" s="386" t="s">
        <v>65</v>
      </c>
      <c r="J66" s="182" t="s">
        <v>65</v>
      </c>
      <c r="K66" s="180" t="s">
        <v>65</v>
      </c>
      <c r="L66" s="386" t="s">
        <v>65</v>
      </c>
      <c r="M66" s="181" t="s">
        <v>65</v>
      </c>
      <c r="N66" s="386" t="s">
        <v>65</v>
      </c>
      <c r="O66" s="180" t="s">
        <v>65</v>
      </c>
      <c r="P66" s="386" t="s">
        <v>65</v>
      </c>
      <c r="Q66" s="181" t="s">
        <v>65</v>
      </c>
      <c r="R66" s="386" t="s">
        <v>65</v>
      </c>
      <c r="S66" s="180" t="s">
        <v>65</v>
      </c>
      <c r="T66" s="386" t="s">
        <v>65</v>
      </c>
      <c r="U66" s="181" t="s">
        <v>65</v>
      </c>
      <c r="V66" s="386" t="s">
        <v>65</v>
      </c>
      <c r="W66" s="386" t="s">
        <v>65</v>
      </c>
      <c r="X66" s="181" t="s">
        <v>65</v>
      </c>
      <c r="Y66" s="386" t="s">
        <v>65</v>
      </c>
      <c r="Z66" s="182" t="s">
        <v>65</v>
      </c>
      <c r="AA66" s="386" t="s">
        <v>65</v>
      </c>
      <c r="AB66" s="180" t="s">
        <v>65</v>
      </c>
      <c r="AC66" s="386" t="s">
        <v>65</v>
      </c>
      <c r="AD66" s="181" t="s">
        <v>65</v>
      </c>
      <c r="AE66" s="386">
        <v>841</v>
      </c>
      <c r="AF66" s="181">
        <v>202</v>
      </c>
      <c r="AG66" s="386">
        <v>639</v>
      </c>
      <c r="AH66" s="181">
        <v>245</v>
      </c>
      <c r="AI66" s="180" t="s">
        <v>65</v>
      </c>
      <c r="AJ66" s="386" t="s">
        <v>65</v>
      </c>
      <c r="AK66" s="181" t="s">
        <v>65</v>
      </c>
      <c r="AL66" s="386" t="s">
        <v>65</v>
      </c>
      <c r="AM66" s="386" t="s">
        <v>65</v>
      </c>
      <c r="AN66" s="181" t="s">
        <v>65</v>
      </c>
      <c r="AO66" s="386" t="s">
        <v>65</v>
      </c>
      <c r="AP66" s="182" t="s">
        <v>65</v>
      </c>
      <c r="AQ66" s="180" t="s">
        <v>65</v>
      </c>
      <c r="AR66" s="386" t="s">
        <v>65</v>
      </c>
      <c r="AS66" s="181" t="s">
        <v>65</v>
      </c>
      <c r="AT66" s="386" t="s">
        <v>65</v>
      </c>
      <c r="AU66" s="386" t="s">
        <v>65</v>
      </c>
      <c r="AV66" s="181" t="s">
        <v>65</v>
      </c>
      <c r="AW66" s="386" t="s">
        <v>65</v>
      </c>
      <c r="AX66" s="182" t="s">
        <v>65</v>
      </c>
    </row>
    <row r="67" spans="2:50" ht="5.25" customHeight="1">
      <c r="C67" s="120"/>
      <c r="D67" s="120"/>
      <c r="E67" s="120"/>
      <c r="F67" s="120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</row>
    <row r="68" spans="2:50">
      <c r="B68" s="329" t="s">
        <v>77</v>
      </c>
      <c r="C68" s="317">
        <v>1992</v>
      </c>
      <c r="D68" s="317">
        <v>787</v>
      </c>
      <c r="E68" s="317">
        <v>1205</v>
      </c>
      <c r="F68" s="317">
        <v>96</v>
      </c>
      <c r="G68" s="390">
        <v>64</v>
      </c>
      <c r="H68" s="390">
        <v>64</v>
      </c>
      <c r="I68" s="390">
        <v>0</v>
      </c>
      <c r="J68" s="390">
        <v>0</v>
      </c>
      <c r="K68" s="390">
        <v>0</v>
      </c>
      <c r="L68" s="390">
        <v>0</v>
      </c>
      <c r="M68" s="390">
        <v>0</v>
      </c>
      <c r="N68" s="390">
        <v>0</v>
      </c>
      <c r="O68" s="390">
        <v>0</v>
      </c>
      <c r="P68" s="390">
        <v>0</v>
      </c>
      <c r="Q68" s="390">
        <v>0</v>
      </c>
      <c r="R68" s="390">
        <v>0</v>
      </c>
      <c r="S68" s="390">
        <v>467</v>
      </c>
      <c r="T68" s="390">
        <v>208</v>
      </c>
      <c r="U68" s="390">
        <v>259</v>
      </c>
      <c r="V68" s="390">
        <v>23</v>
      </c>
      <c r="W68" s="390">
        <v>0</v>
      </c>
      <c r="X68" s="390">
        <v>0</v>
      </c>
      <c r="Y68" s="390">
        <v>0</v>
      </c>
      <c r="Z68" s="390">
        <v>0</v>
      </c>
      <c r="AA68" s="390">
        <v>0</v>
      </c>
      <c r="AB68" s="390">
        <v>0</v>
      </c>
      <c r="AC68" s="390">
        <v>0</v>
      </c>
      <c r="AD68" s="390">
        <v>0</v>
      </c>
      <c r="AE68" s="390">
        <v>300</v>
      </c>
      <c r="AF68" s="390">
        <v>159</v>
      </c>
      <c r="AG68" s="390">
        <v>141</v>
      </c>
      <c r="AH68" s="390">
        <v>8</v>
      </c>
      <c r="AI68" s="390">
        <v>1161</v>
      </c>
      <c r="AJ68" s="390">
        <v>356</v>
      </c>
      <c r="AK68" s="390">
        <v>805</v>
      </c>
      <c r="AL68" s="390">
        <v>65</v>
      </c>
      <c r="AM68" s="390">
        <v>0</v>
      </c>
      <c r="AN68" s="390">
        <v>0</v>
      </c>
      <c r="AO68" s="390">
        <v>0</v>
      </c>
      <c r="AP68" s="390">
        <v>0</v>
      </c>
      <c r="AQ68" s="390">
        <v>0</v>
      </c>
      <c r="AR68" s="390">
        <v>0</v>
      </c>
      <c r="AS68" s="390">
        <v>0</v>
      </c>
      <c r="AT68" s="390">
        <v>0</v>
      </c>
      <c r="AU68" s="390">
        <v>0</v>
      </c>
      <c r="AV68" s="390">
        <v>0</v>
      </c>
      <c r="AW68" s="390">
        <v>0</v>
      </c>
      <c r="AX68" s="390">
        <v>0</v>
      </c>
    </row>
    <row r="69" spans="2:50">
      <c r="B69" s="118" t="s">
        <v>41</v>
      </c>
      <c r="C69" s="124">
        <v>1872</v>
      </c>
      <c r="D69" s="379">
        <v>701</v>
      </c>
      <c r="E69" s="669">
        <v>1171</v>
      </c>
      <c r="F69" s="379">
        <v>90</v>
      </c>
      <c r="G69" s="604" t="s">
        <v>65</v>
      </c>
      <c r="H69" s="187" t="s">
        <v>65</v>
      </c>
      <c r="I69" s="389" t="s">
        <v>65</v>
      </c>
      <c r="J69" s="604" t="s">
        <v>65</v>
      </c>
      <c r="K69" s="389" t="s">
        <v>65</v>
      </c>
      <c r="L69" s="177" t="s">
        <v>65</v>
      </c>
      <c r="M69" s="178" t="s">
        <v>65</v>
      </c>
      <c r="N69" s="238" t="s">
        <v>65</v>
      </c>
      <c r="O69" s="179" t="s">
        <v>65</v>
      </c>
      <c r="P69" s="238" t="s">
        <v>65</v>
      </c>
      <c r="Q69" s="178" t="s">
        <v>65</v>
      </c>
      <c r="R69" s="238" t="s">
        <v>65</v>
      </c>
      <c r="S69" s="178">
        <v>467</v>
      </c>
      <c r="T69" s="389">
        <v>208</v>
      </c>
      <c r="U69" s="178">
        <v>259</v>
      </c>
      <c r="V69" s="389">
        <v>23</v>
      </c>
      <c r="W69" s="179" t="s">
        <v>65</v>
      </c>
      <c r="X69" s="238" t="s">
        <v>65</v>
      </c>
      <c r="Y69" s="178" t="s">
        <v>65</v>
      </c>
      <c r="Z69" s="238" t="s">
        <v>65</v>
      </c>
      <c r="AA69" s="179" t="s">
        <v>65</v>
      </c>
      <c r="AB69" s="238" t="s">
        <v>65</v>
      </c>
      <c r="AC69" s="178" t="s">
        <v>65</v>
      </c>
      <c r="AD69" s="238" t="s">
        <v>65</v>
      </c>
      <c r="AE69" s="178">
        <v>283</v>
      </c>
      <c r="AF69" s="389">
        <v>159</v>
      </c>
      <c r="AG69" s="178">
        <v>124</v>
      </c>
      <c r="AH69" s="389">
        <v>6</v>
      </c>
      <c r="AI69" s="178">
        <v>1122</v>
      </c>
      <c r="AJ69" s="389">
        <v>334</v>
      </c>
      <c r="AK69" s="178">
        <v>788</v>
      </c>
      <c r="AL69" s="389">
        <v>61</v>
      </c>
      <c r="AM69" s="178" t="s">
        <v>65</v>
      </c>
      <c r="AN69" s="389" t="s">
        <v>65</v>
      </c>
      <c r="AO69" s="178" t="s">
        <v>65</v>
      </c>
      <c r="AP69" s="389" t="s">
        <v>65</v>
      </c>
      <c r="AQ69" s="178" t="s">
        <v>65</v>
      </c>
      <c r="AR69" s="389" t="s">
        <v>65</v>
      </c>
      <c r="AS69" s="178" t="s">
        <v>65</v>
      </c>
      <c r="AT69" s="389" t="s">
        <v>65</v>
      </c>
      <c r="AU69" s="178" t="s">
        <v>65</v>
      </c>
      <c r="AV69" s="389" t="s">
        <v>65</v>
      </c>
      <c r="AW69" s="178" t="s">
        <v>65</v>
      </c>
      <c r="AX69" s="389" t="s">
        <v>65</v>
      </c>
    </row>
    <row r="70" spans="2:50">
      <c r="B70" s="176" t="s">
        <v>215</v>
      </c>
      <c r="C70" s="131" t="s">
        <v>65</v>
      </c>
      <c r="D70" s="383" t="s">
        <v>65</v>
      </c>
      <c r="E70" s="130" t="s">
        <v>65</v>
      </c>
      <c r="F70" s="383" t="s">
        <v>65</v>
      </c>
      <c r="G70" s="130" t="s">
        <v>65</v>
      </c>
      <c r="H70" s="131" t="s">
        <v>65</v>
      </c>
      <c r="I70" s="383" t="s">
        <v>65</v>
      </c>
      <c r="J70" s="130" t="s">
        <v>65</v>
      </c>
      <c r="K70" s="383" t="s">
        <v>65</v>
      </c>
      <c r="L70" s="383" t="s">
        <v>65</v>
      </c>
      <c r="M70" s="383" t="s">
        <v>65</v>
      </c>
      <c r="N70" s="383" t="s">
        <v>65</v>
      </c>
      <c r="O70" s="383" t="s">
        <v>65</v>
      </c>
      <c r="P70" s="383" t="s">
        <v>65</v>
      </c>
      <c r="Q70" s="383" t="s">
        <v>65</v>
      </c>
      <c r="R70" s="383" t="s">
        <v>65</v>
      </c>
      <c r="S70" s="383" t="s">
        <v>65</v>
      </c>
      <c r="T70" s="383" t="s">
        <v>65</v>
      </c>
      <c r="U70" s="383" t="s">
        <v>65</v>
      </c>
      <c r="V70" s="383" t="s">
        <v>65</v>
      </c>
      <c r="W70" s="383" t="s">
        <v>65</v>
      </c>
      <c r="X70" s="383" t="s">
        <v>65</v>
      </c>
      <c r="Y70" s="383" t="s">
        <v>65</v>
      </c>
      <c r="Z70" s="383" t="s">
        <v>65</v>
      </c>
      <c r="AA70" s="383" t="s">
        <v>65</v>
      </c>
      <c r="AB70" s="383" t="s">
        <v>65</v>
      </c>
      <c r="AC70" s="383" t="s">
        <v>65</v>
      </c>
      <c r="AD70" s="383" t="s">
        <v>65</v>
      </c>
      <c r="AE70" s="383" t="s">
        <v>65</v>
      </c>
      <c r="AF70" s="383" t="s">
        <v>65</v>
      </c>
      <c r="AG70" s="383" t="s">
        <v>65</v>
      </c>
      <c r="AH70" s="383" t="s">
        <v>65</v>
      </c>
      <c r="AI70" s="383" t="s">
        <v>65</v>
      </c>
      <c r="AJ70" s="383" t="s">
        <v>65</v>
      </c>
      <c r="AK70" s="383" t="s">
        <v>65</v>
      </c>
      <c r="AL70" s="383" t="s">
        <v>65</v>
      </c>
      <c r="AM70" s="383" t="s">
        <v>65</v>
      </c>
      <c r="AN70" s="383" t="s">
        <v>65</v>
      </c>
      <c r="AO70" s="383" t="s">
        <v>65</v>
      </c>
      <c r="AP70" s="383" t="s">
        <v>65</v>
      </c>
      <c r="AQ70" s="383" t="s">
        <v>65</v>
      </c>
      <c r="AR70" s="383" t="s">
        <v>65</v>
      </c>
      <c r="AS70" s="383" t="s">
        <v>65</v>
      </c>
      <c r="AT70" s="383" t="s">
        <v>65</v>
      </c>
      <c r="AU70" s="383" t="s">
        <v>65</v>
      </c>
      <c r="AV70" s="383" t="s">
        <v>65</v>
      </c>
      <c r="AW70" s="383" t="s">
        <v>65</v>
      </c>
      <c r="AX70" s="383" t="s">
        <v>65</v>
      </c>
    </row>
    <row r="71" spans="2:50">
      <c r="B71" s="571" t="s">
        <v>161</v>
      </c>
      <c r="C71" s="121">
        <v>120</v>
      </c>
      <c r="D71" s="586">
        <v>86</v>
      </c>
      <c r="E71" s="585">
        <v>34</v>
      </c>
      <c r="F71" s="586">
        <v>6</v>
      </c>
      <c r="G71" s="585">
        <v>64</v>
      </c>
      <c r="H71" s="121">
        <v>64</v>
      </c>
      <c r="I71" s="588" t="s">
        <v>65</v>
      </c>
      <c r="J71" s="585">
        <v>0</v>
      </c>
      <c r="K71" s="386" t="s">
        <v>65</v>
      </c>
      <c r="L71" s="182" t="s">
        <v>65</v>
      </c>
      <c r="M71" s="181" t="s">
        <v>65</v>
      </c>
      <c r="N71" s="386" t="s">
        <v>65</v>
      </c>
      <c r="O71" s="180" t="s">
        <v>65</v>
      </c>
      <c r="P71" s="386" t="s">
        <v>65</v>
      </c>
      <c r="Q71" s="181" t="s">
        <v>65</v>
      </c>
      <c r="R71" s="386" t="s">
        <v>65</v>
      </c>
      <c r="S71" s="587" t="s">
        <v>65</v>
      </c>
      <c r="T71" s="588" t="s">
        <v>65</v>
      </c>
      <c r="U71" s="587" t="s">
        <v>65</v>
      </c>
      <c r="V71" s="588" t="s">
        <v>65</v>
      </c>
      <c r="W71" s="180" t="s">
        <v>65</v>
      </c>
      <c r="X71" s="386" t="s">
        <v>65</v>
      </c>
      <c r="Y71" s="181" t="s">
        <v>65</v>
      </c>
      <c r="Z71" s="386" t="s">
        <v>65</v>
      </c>
      <c r="AA71" s="180" t="s">
        <v>65</v>
      </c>
      <c r="AB71" s="386" t="s">
        <v>65</v>
      </c>
      <c r="AC71" s="181" t="s">
        <v>65</v>
      </c>
      <c r="AD71" s="386" t="s">
        <v>65</v>
      </c>
      <c r="AE71" s="585">
        <v>17</v>
      </c>
      <c r="AF71" s="588" t="s">
        <v>65</v>
      </c>
      <c r="AG71" s="585">
        <v>17</v>
      </c>
      <c r="AH71" s="586">
        <v>2</v>
      </c>
      <c r="AI71" s="585">
        <v>39</v>
      </c>
      <c r="AJ71" s="586">
        <v>22</v>
      </c>
      <c r="AK71" s="585">
        <v>17</v>
      </c>
      <c r="AL71" s="586">
        <v>4</v>
      </c>
      <c r="AM71" s="587" t="s">
        <v>65</v>
      </c>
      <c r="AN71" s="588" t="s">
        <v>65</v>
      </c>
      <c r="AO71" s="587" t="s">
        <v>65</v>
      </c>
      <c r="AP71" s="588" t="s">
        <v>65</v>
      </c>
      <c r="AQ71" s="587" t="s">
        <v>65</v>
      </c>
      <c r="AR71" s="588" t="s">
        <v>65</v>
      </c>
      <c r="AS71" s="587" t="s">
        <v>65</v>
      </c>
      <c r="AT71" s="588" t="s">
        <v>65</v>
      </c>
      <c r="AU71" s="587" t="s">
        <v>65</v>
      </c>
      <c r="AV71" s="588" t="s">
        <v>65</v>
      </c>
      <c r="AW71" s="587" t="s">
        <v>65</v>
      </c>
      <c r="AX71" s="588" t="s">
        <v>65</v>
      </c>
    </row>
    <row r="72" spans="2:50">
      <c r="B72" s="570"/>
    </row>
    <row r="73" spans="2:50" ht="12.75">
      <c r="B73" s="295" t="s">
        <v>133</v>
      </c>
    </row>
    <row r="74" spans="2:50" ht="11.25" customHeight="1">
      <c r="B74" s="751" t="s">
        <v>194</v>
      </c>
      <c r="C74" s="751"/>
      <c r="D74" s="751"/>
      <c r="E74" s="751"/>
      <c r="F74" s="751"/>
      <c r="G74" s="751"/>
      <c r="H74" s="751"/>
      <c r="I74" s="751"/>
      <c r="J74" s="751"/>
      <c r="K74" s="751"/>
      <c r="L74" s="751"/>
      <c r="M74" s="751"/>
      <c r="N74" s="751"/>
      <c r="O74" s="751"/>
      <c r="P74" s="751"/>
      <c r="Q74" s="751"/>
      <c r="R74" s="751"/>
      <c r="S74" s="751"/>
      <c r="T74" s="751"/>
      <c r="U74" s="751"/>
      <c r="V74" s="751"/>
      <c r="W74" s="751"/>
      <c r="X74" s="751"/>
      <c r="Y74" s="751"/>
      <c r="Z74" s="751"/>
    </row>
    <row r="75" spans="2:50" ht="11.25" customHeight="1">
      <c r="B75" s="751"/>
      <c r="C75" s="751"/>
      <c r="D75" s="751"/>
      <c r="E75" s="751"/>
      <c r="F75" s="751"/>
      <c r="G75" s="751"/>
      <c r="H75" s="751"/>
      <c r="I75" s="751"/>
      <c r="J75" s="751"/>
      <c r="K75" s="751"/>
      <c r="L75" s="751"/>
      <c r="M75" s="751"/>
      <c r="N75" s="751"/>
      <c r="O75" s="751"/>
      <c r="P75" s="751"/>
      <c r="Q75" s="751"/>
      <c r="R75" s="751"/>
      <c r="S75" s="751"/>
      <c r="T75" s="751"/>
      <c r="U75" s="751"/>
      <c r="V75" s="751"/>
      <c r="W75" s="751"/>
      <c r="X75" s="751"/>
      <c r="Y75" s="751"/>
      <c r="Z75" s="751"/>
    </row>
    <row r="76" spans="2:50" ht="11.25" customHeight="1">
      <c r="B76" s="183" t="s">
        <v>221</v>
      </c>
    </row>
    <row r="77" spans="2:50">
      <c r="B77" s="5" t="s">
        <v>151</v>
      </c>
    </row>
    <row r="78" spans="2:50" s="235" customFormat="1">
      <c r="B78" s="233"/>
      <c r="C78" s="233"/>
      <c r="D78" s="233"/>
      <c r="E78" s="233"/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33"/>
      <c r="Z78" s="233"/>
    </row>
    <row r="79" spans="2:50" s="235" customFormat="1" ht="15">
      <c r="B79" s="236"/>
      <c r="C79" s="750"/>
      <c r="D79" s="750"/>
      <c r="E79" s="750"/>
      <c r="F79" s="750"/>
      <c r="G79" s="750"/>
      <c r="H79" s="750"/>
      <c r="I79" s="750"/>
      <c r="J79" s="750"/>
      <c r="K79" s="750"/>
      <c r="L79" s="750"/>
      <c r="M79" s="750"/>
      <c r="N79" s="750"/>
      <c r="O79" s="750"/>
      <c r="P79" s="750"/>
      <c r="Q79" s="750"/>
      <c r="R79" s="750"/>
      <c r="S79" s="750"/>
      <c r="T79" s="750"/>
      <c r="U79" s="750"/>
      <c r="V79" s="750"/>
      <c r="W79" s="750"/>
      <c r="X79" s="750"/>
      <c r="Y79" s="750"/>
      <c r="Z79" s="750"/>
    </row>
    <row r="80" spans="2:50" s="237" customFormat="1" ht="51" customHeight="1">
      <c r="B80" s="236"/>
      <c r="C80" s="236"/>
      <c r="D80" s="236"/>
      <c r="E80" s="236"/>
      <c r="F80" s="236"/>
      <c r="G80" s="236"/>
      <c r="H80" s="236"/>
      <c r="I80" s="236"/>
      <c r="J80" s="236"/>
      <c r="K80" s="236"/>
      <c r="L80" s="236"/>
      <c r="M80" s="236"/>
      <c r="N80" s="236"/>
      <c r="O80" s="236"/>
      <c r="P80" s="236"/>
      <c r="Q80" s="236"/>
      <c r="R80" s="236"/>
      <c r="S80" s="236"/>
      <c r="T80" s="236"/>
      <c r="U80" s="236"/>
      <c r="V80" s="236"/>
      <c r="W80" s="236"/>
      <c r="X80" s="236"/>
      <c r="Y80" s="236"/>
      <c r="Z80" s="236"/>
    </row>
    <row r="81" spans="2:26" s="235" customFormat="1" ht="15">
      <c r="B81" s="197"/>
      <c r="C81" s="197"/>
      <c r="D81" s="197"/>
      <c r="E81" s="197"/>
      <c r="F81" s="197"/>
      <c r="G81" s="197"/>
      <c r="H81" s="197"/>
      <c r="I81" s="197"/>
      <c r="J81" s="197"/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</row>
    <row r="82" spans="2:26" s="235" customFormat="1" ht="15">
      <c r="B82" s="197"/>
      <c r="C82" s="197"/>
      <c r="D82" s="197"/>
      <c r="E82" s="197"/>
      <c r="F82" s="197"/>
      <c r="G82" s="197"/>
      <c r="H82" s="197"/>
      <c r="I82" s="197"/>
      <c r="J82" s="197"/>
      <c r="K82" s="197"/>
      <c r="L82" s="197"/>
      <c r="M82" s="197"/>
      <c r="N82" s="197"/>
      <c r="O82" s="197"/>
      <c r="P82" s="197"/>
      <c r="Q82" s="197"/>
      <c r="R82" s="197"/>
      <c r="S82" s="197"/>
      <c r="T82" s="197"/>
      <c r="U82" s="197"/>
      <c r="V82" s="197"/>
      <c r="W82" s="197"/>
      <c r="X82" s="197"/>
      <c r="Y82" s="197"/>
      <c r="Z82" s="197"/>
    </row>
    <row r="83" spans="2:26" s="235" customFormat="1" ht="15">
      <c r="B83" s="197"/>
      <c r="C83" s="197"/>
      <c r="D83" s="197"/>
      <c r="E83" s="197"/>
      <c r="F83" s="197"/>
      <c r="G83" s="197"/>
      <c r="H83" s="197"/>
      <c r="I83" s="197"/>
      <c r="J83" s="197"/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</row>
    <row r="84" spans="2:26" s="235" customFormat="1" ht="15">
      <c r="B84" s="197"/>
      <c r="C84" s="197"/>
      <c r="D84" s="197"/>
      <c r="E84" s="197"/>
      <c r="F84" s="197"/>
      <c r="G84" s="197"/>
      <c r="H84" s="197"/>
      <c r="I84" s="197"/>
      <c r="J84" s="197"/>
      <c r="K84" s="197"/>
      <c r="L84" s="197"/>
      <c r="M84" s="197"/>
      <c r="N84" s="197"/>
      <c r="O84" s="197"/>
      <c r="P84" s="197"/>
      <c r="Q84" s="197"/>
      <c r="R84" s="197"/>
      <c r="S84" s="197"/>
      <c r="T84" s="197"/>
      <c r="U84" s="197"/>
      <c r="V84" s="197"/>
      <c r="W84" s="197"/>
      <c r="X84" s="197"/>
      <c r="Y84" s="197"/>
      <c r="Z84" s="197"/>
    </row>
    <row r="85" spans="2:26" s="235" customFormat="1" ht="15">
      <c r="B85" s="197"/>
      <c r="C85" s="198"/>
      <c r="D85" s="198"/>
      <c r="E85" s="198"/>
      <c r="F85" s="198"/>
      <c r="G85" s="197"/>
      <c r="H85" s="197"/>
      <c r="I85" s="197"/>
      <c r="J85" s="197"/>
      <c r="K85" s="198"/>
      <c r="L85" s="198"/>
      <c r="M85" s="198"/>
      <c r="N85" s="197"/>
      <c r="O85" s="198"/>
      <c r="P85" s="197"/>
      <c r="Q85" s="198"/>
      <c r="R85" s="197"/>
      <c r="S85" s="197"/>
      <c r="T85" s="197"/>
      <c r="U85" s="197"/>
      <c r="V85" s="197"/>
      <c r="W85" s="197"/>
      <c r="X85" s="197"/>
      <c r="Y85" s="197"/>
      <c r="Z85" s="197"/>
    </row>
    <row r="86" spans="2:26" s="235" customFormat="1" ht="15">
      <c r="B86" s="197"/>
      <c r="C86" s="197"/>
      <c r="D86" s="197"/>
      <c r="E86" s="197"/>
      <c r="F86" s="197"/>
      <c r="G86" s="197"/>
      <c r="H86" s="197"/>
      <c r="I86" s="197"/>
      <c r="J86" s="197"/>
      <c r="K86" s="197"/>
      <c r="L86" s="197"/>
      <c r="M86" s="197"/>
      <c r="N86" s="197"/>
      <c r="O86" s="197"/>
      <c r="P86" s="197"/>
      <c r="Q86" s="197"/>
      <c r="R86" s="197"/>
      <c r="S86" s="197"/>
      <c r="T86" s="197"/>
      <c r="U86" s="197"/>
      <c r="V86" s="197"/>
      <c r="W86" s="197"/>
      <c r="X86" s="197"/>
      <c r="Y86" s="197"/>
      <c r="Z86" s="197"/>
    </row>
    <row r="87" spans="2:26" s="235" customFormat="1" ht="15">
      <c r="B87" s="197"/>
      <c r="C87" s="197"/>
      <c r="D87" s="197"/>
      <c r="E87" s="197"/>
      <c r="F87" s="197"/>
      <c r="G87" s="197"/>
      <c r="H87" s="197"/>
      <c r="I87" s="197"/>
      <c r="J87" s="197"/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</row>
    <row r="88" spans="2:26" s="235" customFormat="1" ht="15">
      <c r="B88" s="197"/>
      <c r="C88" s="197"/>
      <c r="D88" s="197"/>
      <c r="E88" s="197"/>
      <c r="F88" s="197"/>
      <c r="G88" s="197"/>
      <c r="H88" s="197"/>
      <c r="I88" s="197"/>
      <c r="J88" s="197"/>
      <c r="K88" s="197"/>
      <c r="L88" s="197"/>
      <c r="M88" s="197"/>
      <c r="N88" s="197"/>
      <c r="O88" s="197"/>
      <c r="P88" s="197"/>
      <c r="Q88" s="197"/>
      <c r="R88" s="197"/>
      <c r="S88" s="197"/>
      <c r="T88" s="197"/>
      <c r="U88" s="197"/>
      <c r="V88" s="197"/>
      <c r="W88" s="197"/>
      <c r="X88" s="197"/>
      <c r="Y88" s="197"/>
      <c r="Z88" s="197"/>
    </row>
    <row r="89" spans="2:26" s="235" customFormat="1" ht="15">
      <c r="B89" s="197"/>
      <c r="C89" s="197"/>
      <c r="D89" s="197"/>
      <c r="E89" s="197"/>
      <c r="F89" s="197"/>
      <c r="G89" s="197"/>
      <c r="H89" s="197"/>
      <c r="I89" s="197"/>
      <c r="J89" s="197"/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</row>
    <row r="90" spans="2:26" s="235" customFormat="1" ht="15">
      <c r="B90" s="197"/>
      <c r="C90" s="197"/>
      <c r="D90" s="198"/>
      <c r="E90" s="198"/>
      <c r="F90" s="198"/>
      <c r="G90" s="198"/>
      <c r="H90" s="197"/>
      <c r="I90" s="197"/>
      <c r="J90" s="197"/>
      <c r="K90" s="197"/>
      <c r="L90" s="198"/>
      <c r="M90" s="198"/>
      <c r="N90" s="198"/>
      <c r="O90" s="197"/>
      <c r="P90" s="198"/>
      <c r="Q90" s="197"/>
      <c r="R90" s="198"/>
      <c r="S90" s="197"/>
      <c r="T90" s="197"/>
      <c r="U90" s="197"/>
      <c r="V90" s="197"/>
      <c r="W90" s="197"/>
      <c r="X90" s="197"/>
      <c r="Y90" s="197"/>
      <c r="Z90" s="197"/>
    </row>
    <row r="91" spans="2:26" s="235" customFormat="1" ht="15">
      <c r="B91" s="197"/>
      <c r="C91" s="198"/>
      <c r="D91" s="197"/>
      <c r="E91" s="198"/>
      <c r="F91" s="197"/>
      <c r="G91" s="197"/>
      <c r="H91" s="197"/>
      <c r="I91" s="197"/>
      <c r="J91" s="197"/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</row>
    <row r="92" spans="2:26" s="235" customFormat="1" ht="15">
      <c r="B92" s="197"/>
      <c r="C92" s="198"/>
      <c r="D92" s="198"/>
      <c r="E92" s="198"/>
      <c r="F92" s="197"/>
      <c r="G92" s="197"/>
      <c r="H92" s="197"/>
      <c r="I92" s="197"/>
      <c r="J92" s="197"/>
      <c r="K92" s="198"/>
      <c r="L92" s="197"/>
      <c r="M92" s="198"/>
      <c r="N92" s="197"/>
      <c r="O92" s="198"/>
      <c r="P92" s="197"/>
      <c r="Q92" s="198"/>
      <c r="R92" s="197"/>
      <c r="S92" s="197"/>
      <c r="T92" s="197"/>
      <c r="U92" s="197"/>
      <c r="V92" s="197"/>
      <c r="W92" s="197"/>
      <c r="X92" s="197"/>
      <c r="Y92" s="197"/>
      <c r="Z92" s="197"/>
    </row>
    <row r="93" spans="2:26" s="235" customFormat="1" ht="15">
      <c r="B93" s="197"/>
      <c r="C93" s="197"/>
      <c r="D93" s="197"/>
      <c r="E93" s="197"/>
      <c r="F93" s="197"/>
      <c r="G93" s="197"/>
      <c r="H93" s="197"/>
      <c r="I93" s="197"/>
      <c r="J93" s="197"/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</row>
    <row r="94" spans="2:26" s="235" customFormat="1" ht="15">
      <c r="B94" s="197"/>
      <c r="C94" s="197"/>
      <c r="D94" s="197"/>
      <c r="E94" s="197"/>
      <c r="F94" s="197"/>
      <c r="G94" s="197"/>
      <c r="H94" s="197"/>
      <c r="I94" s="197"/>
      <c r="J94" s="197"/>
      <c r="K94" s="197"/>
      <c r="L94" s="197"/>
      <c r="M94" s="197"/>
      <c r="N94" s="197"/>
      <c r="O94" s="198"/>
      <c r="P94" s="197"/>
      <c r="Q94" s="198"/>
      <c r="R94" s="197"/>
      <c r="S94" s="197"/>
      <c r="T94" s="197"/>
      <c r="U94" s="197"/>
      <c r="V94" s="197"/>
      <c r="W94" s="197"/>
      <c r="X94" s="197"/>
      <c r="Y94" s="197"/>
      <c r="Z94" s="197"/>
    </row>
    <row r="95" spans="2:26" s="235" customFormat="1" ht="15">
      <c r="B95" s="197"/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</row>
    <row r="96" spans="2:26" s="235" customFormat="1" ht="15">
      <c r="B96" s="197"/>
      <c r="C96" s="197"/>
      <c r="D96" s="198"/>
      <c r="E96" s="197"/>
      <c r="F96" s="198"/>
      <c r="G96" s="197"/>
      <c r="H96" s="197"/>
      <c r="I96" s="197"/>
      <c r="J96" s="197"/>
      <c r="K96" s="197"/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</row>
    <row r="97" spans="2:26" s="235" customFormat="1" ht="15">
      <c r="B97" s="197"/>
      <c r="C97" s="197"/>
      <c r="D97" s="198"/>
      <c r="E97" s="198"/>
      <c r="F97" s="198"/>
      <c r="G97" s="197"/>
      <c r="H97" s="197"/>
      <c r="I97" s="197"/>
      <c r="J97" s="197"/>
      <c r="K97" s="197"/>
      <c r="L97" s="198"/>
      <c r="M97" s="197"/>
      <c r="N97" s="198"/>
      <c r="O97" s="197"/>
      <c r="P97" s="198"/>
      <c r="Q97" s="197"/>
      <c r="R97" s="198"/>
      <c r="S97" s="197"/>
      <c r="T97" s="197"/>
      <c r="U97" s="197"/>
      <c r="V97" s="197"/>
      <c r="W97" s="197"/>
      <c r="X97" s="197"/>
      <c r="Y97" s="197"/>
      <c r="Z97" s="197"/>
    </row>
    <row r="98" spans="2:26" s="235" customFormat="1" ht="15">
      <c r="B98" s="197"/>
      <c r="C98" s="197"/>
      <c r="D98" s="197"/>
      <c r="E98" s="197"/>
      <c r="F98" s="197"/>
      <c r="G98" s="197"/>
      <c r="H98" s="197"/>
      <c r="I98" s="197"/>
      <c r="J98" s="197"/>
      <c r="K98" s="197"/>
      <c r="L98" s="197"/>
      <c r="M98" s="197"/>
      <c r="N98" s="197"/>
      <c r="O98" s="197"/>
      <c r="P98" s="198"/>
      <c r="Q98" s="197"/>
      <c r="R98" s="198"/>
      <c r="S98" s="197"/>
      <c r="T98" s="197"/>
      <c r="U98" s="197"/>
      <c r="V98" s="197"/>
      <c r="W98" s="197"/>
      <c r="X98" s="197"/>
      <c r="Y98" s="197"/>
      <c r="Z98" s="197"/>
    </row>
    <row r="99" spans="2:26" s="235" customFormat="1" ht="15">
      <c r="B99" s="197"/>
      <c r="C99" s="197"/>
      <c r="D99" s="197"/>
      <c r="E99" s="197"/>
      <c r="F99" s="197"/>
      <c r="G99" s="197"/>
      <c r="H99" s="197"/>
      <c r="I99" s="197"/>
      <c r="J99" s="197"/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</row>
    <row r="100" spans="2:26" s="235" customFormat="1" ht="15">
      <c r="B100" s="197"/>
      <c r="C100" s="197"/>
      <c r="D100" s="197"/>
      <c r="E100" s="197"/>
      <c r="F100" s="197"/>
      <c r="G100" s="197"/>
      <c r="H100" s="197"/>
      <c r="I100" s="197"/>
      <c r="J100" s="197"/>
      <c r="K100" s="197"/>
      <c r="L100" s="197"/>
      <c r="M100" s="197"/>
      <c r="N100" s="197"/>
      <c r="O100" s="197"/>
      <c r="P100" s="197"/>
      <c r="Q100" s="197"/>
      <c r="R100" s="197"/>
      <c r="S100" s="197"/>
      <c r="T100" s="197"/>
      <c r="U100" s="197"/>
      <c r="V100" s="197"/>
      <c r="W100" s="197"/>
      <c r="X100" s="197"/>
      <c r="Y100" s="197"/>
      <c r="Z100" s="197"/>
    </row>
    <row r="101" spans="2:26" s="235" customFormat="1" ht="15">
      <c r="B101" s="197"/>
      <c r="C101" s="197"/>
      <c r="D101" s="197"/>
      <c r="E101" s="197"/>
      <c r="F101" s="197"/>
      <c r="G101" s="197"/>
      <c r="H101" s="197"/>
      <c r="I101" s="197"/>
      <c r="J101" s="197"/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</row>
    <row r="102" spans="2:26" s="235" customFormat="1" ht="15">
      <c r="B102" s="197"/>
      <c r="C102" s="198"/>
      <c r="D102" s="198"/>
      <c r="E102" s="198"/>
      <c r="F102" s="197"/>
      <c r="G102" s="197"/>
      <c r="H102" s="197"/>
      <c r="I102" s="197"/>
      <c r="J102" s="197"/>
      <c r="K102" s="198"/>
      <c r="L102" s="197"/>
      <c r="M102" s="198"/>
      <c r="N102" s="197"/>
      <c r="O102" s="198"/>
      <c r="P102" s="197"/>
      <c r="Q102" s="198"/>
      <c r="R102" s="197"/>
      <c r="S102" s="197"/>
      <c r="T102" s="197"/>
      <c r="U102" s="197"/>
      <c r="V102" s="197"/>
      <c r="W102" s="197"/>
      <c r="X102" s="197"/>
      <c r="Y102" s="197"/>
      <c r="Z102" s="197"/>
    </row>
    <row r="103" spans="2:26" s="235" customFormat="1" ht="15">
      <c r="B103" s="197"/>
      <c r="C103" s="198"/>
      <c r="D103" s="197"/>
      <c r="E103" s="198"/>
      <c r="F103" s="197"/>
      <c r="G103" s="197"/>
      <c r="H103" s="197"/>
      <c r="I103" s="197"/>
      <c r="J103" s="197"/>
      <c r="K103" s="198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</row>
    <row r="104" spans="2:26" s="235" customFormat="1" ht="15">
      <c r="B104" s="197"/>
      <c r="C104" s="198"/>
      <c r="D104" s="197"/>
      <c r="E104" s="197"/>
      <c r="F104" s="197"/>
      <c r="G104" s="197"/>
      <c r="H104" s="197"/>
      <c r="I104" s="197"/>
      <c r="J104" s="197"/>
      <c r="K104" s="197"/>
      <c r="L104" s="197"/>
      <c r="M104" s="197"/>
      <c r="N104" s="197"/>
      <c r="O104" s="197"/>
      <c r="P104" s="197"/>
      <c r="Q104" s="197"/>
      <c r="R104" s="197"/>
      <c r="S104" s="197"/>
      <c r="T104" s="197"/>
      <c r="U104" s="197"/>
      <c r="V104" s="197"/>
      <c r="W104" s="197"/>
      <c r="X104" s="197"/>
      <c r="Y104" s="197"/>
      <c r="Z104" s="197"/>
    </row>
    <row r="105" spans="2:26" s="235" customFormat="1" ht="15">
      <c r="B105" s="197"/>
      <c r="C105" s="198"/>
      <c r="D105" s="198"/>
      <c r="E105" s="198"/>
      <c r="F105" s="198"/>
      <c r="G105" s="197"/>
      <c r="H105" s="197"/>
      <c r="I105" s="197"/>
      <c r="J105" s="197"/>
      <c r="K105" s="197"/>
      <c r="L105" s="198"/>
      <c r="M105" s="197"/>
      <c r="N105" s="198"/>
      <c r="O105" s="198"/>
      <c r="P105" s="198"/>
      <c r="Q105" s="198"/>
      <c r="R105" s="198"/>
      <c r="S105" s="197"/>
      <c r="T105" s="197"/>
      <c r="U105" s="197"/>
      <c r="V105" s="197"/>
      <c r="W105" s="197"/>
      <c r="X105" s="197"/>
      <c r="Y105" s="197"/>
      <c r="Z105" s="197"/>
    </row>
    <row r="106" spans="2:26" s="235" customFormat="1" ht="15">
      <c r="B106" s="197"/>
      <c r="C106" s="197"/>
      <c r="D106" s="198"/>
      <c r="E106" s="197"/>
      <c r="F106" s="198"/>
      <c r="G106" s="197"/>
      <c r="H106" s="197"/>
      <c r="I106" s="197"/>
      <c r="J106" s="197"/>
      <c r="K106" s="197"/>
      <c r="L106" s="198"/>
      <c r="M106" s="197"/>
      <c r="N106" s="197"/>
      <c r="O106" s="197"/>
      <c r="P106" s="197"/>
      <c r="Q106" s="197"/>
      <c r="R106" s="197"/>
      <c r="S106" s="197"/>
      <c r="T106" s="197"/>
      <c r="U106" s="197"/>
      <c r="V106" s="197"/>
      <c r="W106" s="197"/>
      <c r="X106" s="197"/>
      <c r="Y106" s="197"/>
      <c r="Z106" s="197"/>
    </row>
    <row r="107" spans="2:26" s="235" customFormat="1" ht="15">
      <c r="B107" s="197"/>
      <c r="C107" s="197"/>
      <c r="D107" s="198"/>
      <c r="E107" s="197"/>
      <c r="F107" s="197"/>
      <c r="G107" s="197"/>
      <c r="H107" s="197"/>
      <c r="I107" s="197"/>
      <c r="J107" s="197"/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</row>
    <row r="108" spans="2:26" s="235" customFormat="1" ht="15">
      <c r="B108" s="197"/>
      <c r="C108" s="198"/>
      <c r="D108" s="198"/>
      <c r="E108" s="198"/>
      <c r="F108" s="198"/>
      <c r="G108" s="197"/>
      <c r="H108" s="197"/>
      <c r="I108" s="197"/>
      <c r="J108" s="197"/>
      <c r="K108" s="197"/>
      <c r="L108" s="197"/>
      <c r="M108" s="197"/>
      <c r="N108" s="197"/>
      <c r="O108" s="197"/>
      <c r="P108" s="198"/>
      <c r="Q108" s="197"/>
      <c r="R108" s="198"/>
      <c r="S108" s="197"/>
      <c r="T108" s="197"/>
      <c r="U108" s="197"/>
      <c r="V108" s="197"/>
      <c r="W108" s="197"/>
      <c r="X108" s="197"/>
      <c r="Y108" s="197"/>
      <c r="Z108" s="197"/>
    </row>
    <row r="109" spans="2:26" s="235" customFormat="1" ht="15">
      <c r="B109" s="197"/>
      <c r="C109" s="197"/>
      <c r="D109" s="197"/>
      <c r="E109" s="197"/>
      <c r="F109" s="197"/>
      <c r="G109" s="197"/>
      <c r="H109" s="197"/>
      <c r="I109" s="197"/>
      <c r="J109" s="197"/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</row>
    <row r="110" spans="2:26" s="235" customFormat="1" ht="15">
      <c r="B110" s="197"/>
      <c r="C110" s="197"/>
      <c r="D110" s="197"/>
      <c r="E110" s="197"/>
      <c r="F110" s="197"/>
      <c r="G110" s="197"/>
      <c r="H110" s="197"/>
      <c r="I110" s="197"/>
      <c r="J110" s="197"/>
      <c r="K110" s="197"/>
      <c r="L110" s="197"/>
      <c r="M110" s="197"/>
      <c r="N110" s="197"/>
      <c r="O110" s="197"/>
      <c r="P110" s="197"/>
      <c r="Q110" s="197"/>
      <c r="R110" s="197"/>
      <c r="S110" s="197"/>
      <c r="T110" s="197"/>
      <c r="U110" s="197"/>
      <c r="V110" s="197"/>
      <c r="W110" s="197"/>
      <c r="X110" s="197"/>
      <c r="Y110" s="197"/>
      <c r="Z110" s="197"/>
    </row>
    <row r="111" spans="2:26" s="235" customFormat="1" ht="15">
      <c r="B111" s="197"/>
      <c r="C111" s="197"/>
      <c r="D111" s="198"/>
      <c r="E111" s="197"/>
      <c r="F111" s="198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</row>
    <row r="112" spans="2:26" s="235" customFormat="1" ht="15">
      <c r="B112" s="197"/>
      <c r="C112" s="198"/>
      <c r="D112" s="197"/>
      <c r="E112" s="198"/>
      <c r="F112" s="197"/>
      <c r="G112" s="197"/>
      <c r="H112" s="197"/>
      <c r="I112" s="197"/>
      <c r="J112" s="197"/>
      <c r="K112" s="198"/>
      <c r="L112" s="197"/>
      <c r="M112" s="198"/>
      <c r="N112" s="197"/>
      <c r="O112" s="198"/>
      <c r="P112" s="197"/>
      <c r="Q112" s="198"/>
      <c r="R112" s="197"/>
      <c r="S112" s="197"/>
      <c r="T112" s="197"/>
      <c r="U112" s="197"/>
      <c r="V112" s="197"/>
      <c r="W112" s="197"/>
      <c r="X112" s="197"/>
      <c r="Y112" s="197"/>
      <c r="Z112" s="197"/>
    </row>
    <row r="113" spans="2:26" s="235" customFormat="1" ht="15">
      <c r="B113" s="197"/>
      <c r="C113" s="197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</row>
    <row r="114" spans="2:26" s="235" customFormat="1" ht="15">
      <c r="B114" s="197"/>
      <c r="C114" s="197"/>
      <c r="D114" s="198"/>
      <c r="E114" s="197"/>
      <c r="F114" s="198"/>
      <c r="G114" s="197"/>
      <c r="H114" s="197"/>
      <c r="I114" s="197"/>
      <c r="J114" s="197"/>
      <c r="K114" s="197"/>
      <c r="L114" s="198"/>
      <c r="M114" s="197"/>
      <c r="N114" s="198"/>
      <c r="O114" s="197"/>
      <c r="P114" s="198"/>
      <c r="Q114" s="197"/>
      <c r="R114" s="198"/>
      <c r="S114" s="197"/>
      <c r="T114" s="197"/>
      <c r="U114" s="197"/>
      <c r="V114" s="197"/>
      <c r="W114" s="197"/>
      <c r="X114" s="197"/>
      <c r="Y114" s="197"/>
      <c r="Z114" s="197"/>
    </row>
    <row r="115" spans="2:26" s="235" customFormat="1" ht="15">
      <c r="B115" s="197"/>
      <c r="C115" s="197"/>
      <c r="D115" s="197"/>
      <c r="E115" s="197"/>
      <c r="F115" s="197"/>
      <c r="G115" s="197"/>
      <c r="H115" s="197"/>
      <c r="I115" s="197"/>
      <c r="J115" s="197"/>
      <c r="K115" s="197"/>
      <c r="L115" s="197"/>
      <c r="M115" s="197"/>
      <c r="N115" s="197"/>
      <c r="O115" s="197"/>
      <c r="P115" s="197"/>
      <c r="Q115" s="197"/>
      <c r="R115" s="197"/>
      <c r="S115" s="197"/>
      <c r="T115" s="197"/>
      <c r="U115" s="197"/>
      <c r="V115" s="197"/>
      <c r="W115" s="197"/>
      <c r="X115" s="197"/>
      <c r="Y115" s="197"/>
      <c r="Z115" s="197"/>
    </row>
    <row r="116" spans="2:26" s="235" customFormat="1" ht="15">
      <c r="B116" s="197"/>
      <c r="C116" s="197"/>
      <c r="D116" s="197"/>
      <c r="E116" s="197"/>
      <c r="F116" s="197"/>
      <c r="G116" s="197"/>
      <c r="H116" s="197"/>
      <c r="I116" s="197"/>
      <c r="J116" s="197"/>
      <c r="K116" s="197"/>
      <c r="L116" s="197"/>
      <c r="M116" s="197"/>
      <c r="N116" s="197"/>
      <c r="O116" s="197"/>
      <c r="P116" s="197"/>
      <c r="Q116" s="197"/>
      <c r="R116" s="197"/>
      <c r="S116" s="197"/>
      <c r="T116" s="197"/>
      <c r="U116" s="197"/>
      <c r="V116" s="197"/>
      <c r="W116" s="197"/>
      <c r="X116" s="197"/>
      <c r="Y116" s="197"/>
      <c r="Z116" s="197"/>
    </row>
    <row r="117" spans="2:26" s="235" customFormat="1" ht="15">
      <c r="B117" s="197"/>
      <c r="C117" s="197"/>
      <c r="D117" s="197"/>
      <c r="E117" s="197"/>
      <c r="F117" s="197"/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197"/>
      <c r="R117" s="197"/>
      <c r="S117" s="197"/>
      <c r="T117" s="197"/>
      <c r="U117" s="197"/>
      <c r="V117" s="197"/>
      <c r="W117" s="197"/>
      <c r="X117" s="197"/>
      <c r="Y117" s="197"/>
      <c r="Z117" s="197"/>
    </row>
    <row r="118" spans="2:26" s="235" customFormat="1" ht="15">
      <c r="B118" s="197"/>
      <c r="C118" s="197"/>
      <c r="D118" s="197"/>
      <c r="E118" s="197"/>
      <c r="F118" s="197"/>
      <c r="G118" s="197"/>
      <c r="H118" s="197"/>
      <c r="I118" s="197"/>
      <c r="J118" s="197"/>
      <c r="K118" s="197"/>
      <c r="L118" s="197"/>
      <c r="M118" s="197"/>
      <c r="N118" s="197"/>
      <c r="O118" s="197"/>
      <c r="P118" s="197"/>
      <c r="Q118" s="197"/>
      <c r="R118" s="197"/>
      <c r="S118" s="197"/>
      <c r="T118" s="197"/>
      <c r="U118" s="197"/>
      <c r="V118" s="197"/>
      <c r="W118" s="197"/>
      <c r="X118" s="197"/>
      <c r="Y118" s="197"/>
      <c r="Z118" s="197"/>
    </row>
    <row r="119" spans="2:26" s="235" customFormat="1" ht="15">
      <c r="B119" s="197"/>
      <c r="C119" s="198"/>
      <c r="D119" s="197"/>
      <c r="E119" s="198"/>
      <c r="F119" s="197"/>
      <c r="G119" s="197"/>
      <c r="H119" s="197"/>
      <c r="I119" s="197"/>
      <c r="J119" s="197"/>
      <c r="K119" s="198"/>
      <c r="L119" s="197"/>
      <c r="M119" s="198"/>
      <c r="N119" s="197"/>
      <c r="O119" s="198"/>
      <c r="P119" s="197"/>
      <c r="Q119" s="198"/>
      <c r="R119" s="197"/>
      <c r="S119" s="197"/>
      <c r="T119" s="197"/>
      <c r="U119" s="197"/>
      <c r="V119" s="197"/>
      <c r="W119" s="197"/>
      <c r="X119" s="197"/>
      <c r="Y119" s="197"/>
      <c r="Z119" s="197"/>
    </row>
    <row r="120" spans="2:26" s="235" customFormat="1" ht="15">
      <c r="B120" s="197"/>
      <c r="C120" s="197"/>
      <c r="D120" s="198"/>
      <c r="E120" s="197"/>
      <c r="F120" s="198"/>
      <c r="G120" s="197"/>
      <c r="H120" s="197"/>
      <c r="I120" s="197"/>
      <c r="J120" s="197"/>
      <c r="K120" s="197"/>
      <c r="L120" s="198"/>
      <c r="M120" s="197"/>
      <c r="N120" s="198"/>
      <c r="O120" s="198"/>
      <c r="P120" s="198"/>
      <c r="Q120" s="198"/>
      <c r="R120" s="198"/>
      <c r="S120" s="197"/>
      <c r="T120" s="197"/>
      <c r="U120" s="197"/>
      <c r="V120" s="197"/>
      <c r="W120" s="197"/>
      <c r="X120" s="197"/>
      <c r="Y120" s="197"/>
      <c r="Z120" s="197"/>
    </row>
    <row r="121" spans="2:26" s="235" customFormat="1" ht="15">
      <c r="B121" s="197"/>
      <c r="C121" s="197"/>
      <c r="D121" s="197"/>
      <c r="E121" s="197"/>
      <c r="F121" s="197"/>
      <c r="G121" s="197"/>
      <c r="H121" s="197"/>
      <c r="I121" s="197"/>
      <c r="J121" s="197"/>
      <c r="K121" s="197"/>
      <c r="L121" s="197"/>
      <c r="M121" s="197"/>
      <c r="N121" s="197"/>
      <c r="O121" s="197"/>
      <c r="P121" s="198"/>
      <c r="Q121" s="197"/>
      <c r="R121" s="198"/>
      <c r="S121" s="197"/>
      <c r="T121" s="197"/>
      <c r="U121" s="197"/>
      <c r="V121" s="197"/>
      <c r="W121" s="197"/>
      <c r="X121" s="197"/>
      <c r="Y121" s="197"/>
      <c r="Z121" s="197"/>
    </row>
    <row r="122" spans="2:26" s="235" customFormat="1" ht="15">
      <c r="B122" s="197"/>
      <c r="C122" s="197"/>
      <c r="D122" s="197"/>
      <c r="E122" s="197"/>
      <c r="F122" s="197"/>
      <c r="G122" s="197"/>
      <c r="H122" s="197"/>
      <c r="I122" s="197"/>
      <c r="J122" s="197"/>
      <c r="K122" s="197"/>
      <c r="L122" s="197"/>
      <c r="M122" s="197"/>
      <c r="N122" s="197"/>
      <c r="O122" s="198"/>
      <c r="P122" s="197"/>
      <c r="Q122" s="198"/>
      <c r="R122" s="197"/>
      <c r="S122" s="197"/>
      <c r="T122" s="197"/>
      <c r="U122" s="197"/>
      <c r="V122" s="197"/>
      <c r="W122" s="197"/>
      <c r="X122" s="197"/>
      <c r="Y122" s="197"/>
      <c r="Z122" s="197"/>
    </row>
    <row r="123" spans="2:26" s="235" customFormat="1" ht="15">
      <c r="B123" s="197"/>
      <c r="C123" s="198"/>
      <c r="D123" s="197"/>
      <c r="E123" s="198"/>
      <c r="F123" s="197"/>
      <c r="G123" s="197"/>
      <c r="H123" s="197"/>
      <c r="I123" s="197"/>
      <c r="J123" s="197"/>
      <c r="K123" s="197"/>
      <c r="L123" s="197"/>
      <c r="M123" s="197"/>
      <c r="N123" s="197"/>
      <c r="O123" s="197"/>
      <c r="P123" s="198"/>
      <c r="Q123" s="197"/>
      <c r="R123" s="198"/>
      <c r="S123" s="197"/>
      <c r="T123" s="197"/>
      <c r="U123" s="197"/>
      <c r="V123" s="197"/>
      <c r="W123" s="197"/>
      <c r="X123" s="197"/>
      <c r="Y123" s="197"/>
      <c r="Z123" s="197"/>
    </row>
    <row r="124" spans="2:26" s="235" customFormat="1" ht="15">
      <c r="B124" s="197"/>
      <c r="C124" s="197"/>
      <c r="D124" s="198"/>
      <c r="E124" s="197"/>
      <c r="F124" s="198"/>
      <c r="G124" s="197"/>
      <c r="H124" s="197"/>
      <c r="I124" s="197"/>
      <c r="J124" s="197"/>
      <c r="K124" s="198"/>
      <c r="L124" s="197"/>
      <c r="M124" s="197"/>
      <c r="N124" s="197"/>
      <c r="O124" s="197"/>
      <c r="P124" s="197"/>
      <c r="Q124" s="197"/>
      <c r="R124" s="197"/>
      <c r="S124" s="197"/>
      <c r="T124" s="197"/>
      <c r="U124" s="197"/>
      <c r="V124" s="197"/>
      <c r="W124" s="197"/>
      <c r="X124" s="197"/>
      <c r="Y124" s="197"/>
      <c r="Z124" s="197"/>
    </row>
    <row r="125" spans="2:26" s="235" customFormat="1" ht="15">
      <c r="B125" s="197"/>
      <c r="C125" s="197"/>
      <c r="D125" s="197"/>
      <c r="E125" s="197"/>
      <c r="F125" s="197"/>
      <c r="G125" s="197"/>
      <c r="H125" s="197"/>
      <c r="I125" s="197"/>
      <c r="J125" s="197"/>
      <c r="K125" s="197"/>
      <c r="L125" s="198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</row>
    <row r="126" spans="2:26" s="235" customFormat="1" ht="15">
      <c r="B126" s="197"/>
      <c r="C126" s="197"/>
      <c r="D126" s="197"/>
      <c r="E126" s="197"/>
      <c r="F126" s="197"/>
      <c r="G126" s="197"/>
      <c r="H126" s="197"/>
      <c r="I126" s="197"/>
      <c r="J126" s="197"/>
      <c r="K126" s="197"/>
      <c r="L126" s="197"/>
      <c r="M126" s="197"/>
      <c r="N126" s="197"/>
      <c r="O126" s="197"/>
      <c r="P126" s="197"/>
      <c r="Q126" s="197"/>
      <c r="R126" s="197"/>
      <c r="S126" s="197"/>
      <c r="T126" s="197"/>
      <c r="U126" s="197"/>
      <c r="V126" s="197"/>
      <c r="W126" s="197"/>
      <c r="X126" s="197"/>
      <c r="Y126" s="197"/>
      <c r="Z126" s="197"/>
    </row>
    <row r="127" spans="2:26" s="235" customFormat="1" ht="15">
      <c r="B127" s="197"/>
      <c r="C127" s="197"/>
      <c r="D127" s="197"/>
      <c r="E127" s="197"/>
      <c r="F127" s="197"/>
      <c r="G127" s="197"/>
      <c r="H127" s="197"/>
      <c r="I127" s="197"/>
      <c r="J127" s="197"/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</row>
    <row r="128" spans="2:26" s="235" customFormat="1" ht="15">
      <c r="B128" s="197"/>
      <c r="C128" s="197"/>
      <c r="D128" s="197"/>
      <c r="E128" s="197"/>
      <c r="F128" s="197"/>
      <c r="G128" s="197"/>
      <c r="H128" s="197"/>
      <c r="I128" s="197"/>
      <c r="J128" s="197"/>
      <c r="K128" s="198"/>
      <c r="L128" s="198"/>
      <c r="M128" s="198"/>
      <c r="N128" s="198"/>
      <c r="O128" s="198"/>
      <c r="P128" s="198"/>
      <c r="Q128" s="197"/>
      <c r="R128" s="197"/>
      <c r="S128" s="197"/>
      <c r="T128" s="197"/>
      <c r="U128" s="197"/>
      <c r="V128" s="197"/>
      <c r="W128" s="197"/>
      <c r="X128" s="197"/>
      <c r="Y128" s="197"/>
      <c r="Z128" s="197"/>
    </row>
    <row r="129" spans="2:26" s="235" customFormat="1" ht="15">
      <c r="B129" s="197"/>
      <c r="C129" s="197"/>
      <c r="D129" s="197"/>
      <c r="E129" s="197"/>
      <c r="F129" s="197"/>
      <c r="G129" s="197"/>
      <c r="H129" s="197"/>
      <c r="I129" s="197"/>
      <c r="J129" s="197"/>
      <c r="K129" s="197"/>
      <c r="L129" s="197"/>
      <c r="M129" s="197"/>
      <c r="N129" s="197"/>
      <c r="O129" s="198"/>
      <c r="P129" s="198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</row>
    <row r="130" spans="2:26" s="235" customFormat="1" ht="15">
      <c r="B130" s="197"/>
      <c r="C130" s="197"/>
      <c r="D130" s="197"/>
      <c r="E130" s="197"/>
      <c r="F130" s="197"/>
      <c r="G130" s="197"/>
      <c r="H130" s="197"/>
      <c r="I130" s="197"/>
      <c r="J130" s="197"/>
      <c r="K130" s="197"/>
      <c r="L130" s="197"/>
      <c r="M130" s="197"/>
      <c r="N130" s="197"/>
      <c r="O130" s="197"/>
      <c r="P130" s="197"/>
      <c r="Q130" s="197"/>
      <c r="R130" s="197"/>
      <c r="S130" s="197"/>
      <c r="T130" s="197"/>
      <c r="U130" s="197"/>
      <c r="V130" s="197"/>
      <c r="W130" s="197"/>
      <c r="X130" s="197"/>
      <c r="Y130" s="197"/>
      <c r="Z130" s="197"/>
    </row>
    <row r="131" spans="2:26" s="235" customFormat="1" ht="15">
      <c r="B131" s="197"/>
      <c r="C131" s="198"/>
      <c r="D131" s="198"/>
      <c r="E131" s="198"/>
      <c r="F131" s="198"/>
      <c r="G131" s="197"/>
      <c r="H131" s="197"/>
      <c r="I131" s="197"/>
      <c r="J131" s="197"/>
      <c r="K131" s="198"/>
      <c r="L131" s="198"/>
      <c r="M131" s="198"/>
      <c r="N131" s="198"/>
      <c r="O131" s="198"/>
      <c r="P131" s="198"/>
      <c r="Q131" s="198"/>
      <c r="R131" s="198"/>
      <c r="S131" s="197"/>
      <c r="T131" s="197"/>
      <c r="U131" s="197"/>
      <c r="V131" s="197"/>
      <c r="W131" s="197"/>
      <c r="X131" s="197"/>
      <c r="Y131" s="197"/>
      <c r="Z131" s="197"/>
    </row>
    <row r="132" spans="2:26" s="235" customFormat="1" ht="15">
      <c r="B132" s="197"/>
      <c r="C132" s="197"/>
      <c r="D132" s="197"/>
      <c r="E132" s="197"/>
      <c r="F132" s="197"/>
      <c r="G132" s="197"/>
      <c r="H132" s="197"/>
      <c r="I132" s="197"/>
      <c r="J132" s="197"/>
      <c r="K132" s="197"/>
      <c r="L132" s="197"/>
      <c r="M132" s="197"/>
      <c r="N132" s="197"/>
      <c r="O132" s="197"/>
      <c r="P132" s="197"/>
      <c r="Q132" s="197"/>
      <c r="R132" s="197"/>
      <c r="S132" s="197"/>
      <c r="T132" s="197"/>
      <c r="U132" s="197"/>
      <c r="V132" s="197"/>
      <c r="W132" s="197"/>
      <c r="X132" s="197"/>
      <c r="Y132" s="197"/>
      <c r="Z132" s="197"/>
    </row>
    <row r="133" spans="2:26" s="235" customFormat="1">
      <c r="B133" s="233"/>
      <c r="C133" s="233"/>
      <c r="D133" s="233"/>
      <c r="E133" s="233"/>
      <c r="F133" s="233"/>
    </row>
    <row r="134" spans="2:26" s="235" customFormat="1">
      <c r="B134" s="233"/>
      <c r="C134" s="233"/>
      <c r="D134" s="233"/>
      <c r="E134" s="233"/>
      <c r="F134" s="233"/>
    </row>
    <row r="135" spans="2:26" s="235" customFormat="1">
      <c r="B135" s="233"/>
      <c r="C135" s="233"/>
      <c r="D135" s="233"/>
      <c r="E135" s="233"/>
      <c r="F135" s="233"/>
    </row>
    <row r="136" spans="2:26" s="235" customFormat="1">
      <c r="B136" s="233"/>
      <c r="C136" s="233"/>
      <c r="D136" s="233"/>
      <c r="E136" s="233"/>
      <c r="F136" s="233"/>
    </row>
    <row r="137" spans="2:26" s="235" customFormat="1">
      <c r="B137" s="233"/>
      <c r="C137" s="233"/>
      <c r="D137" s="233"/>
      <c r="E137" s="233"/>
      <c r="F137" s="233"/>
    </row>
    <row r="138" spans="2:26" s="235" customFormat="1">
      <c r="B138" s="233"/>
      <c r="C138" s="233"/>
      <c r="D138" s="233"/>
      <c r="E138" s="233"/>
      <c r="F138" s="233"/>
    </row>
    <row r="139" spans="2:26" s="235" customFormat="1">
      <c r="B139" s="233"/>
      <c r="C139" s="233"/>
      <c r="D139" s="233"/>
      <c r="E139" s="233"/>
      <c r="F139" s="233"/>
    </row>
    <row r="140" spans="2:26" s="235" customFormat="1">
      <c r="B140" s="233"/>
      <c r="C140" s="233"/>
      <c r="D140" s="233"/>
      <c r="E140" s="233"/>
      <c r="F140" s="233"/>
    </row>
    <row r="141" spans="2:26" s="235" customFormat="1">
      <c r="B141" s="233"/>
      <c r="C141" s="233"/>
      <c r="D141" s="233"/>
      <c r="E141" s="233"/>
      <c r="F141" s="233"/>
    </row>
    <row r="142" spans="2:26" s="235" customFormat="1">
      <c r="B142" s="233"/>
      <c r="C142" s="233"/>
      <c r="D142" s="233"/>
      <c r="E142" s="233"/>
      <c r="F142" s="233"/>
    </row>
    <row r="143" spans="2:26" s="235" customFormat="1">
      <c r="B143" s="233"/>
      <c r="C143" s="233"/>
      <c r="D143" s="233"/>
      <c r="E143" s="233"/>
      <c r="F143" s="233"/>
    </row>
    <row r="144" spans="2:26" s="235" customFormat="1">
      <c r="B144" s="233"/>
      <c r="C144" s="233"/>
      <c r="D144" s="233"/>
      <c r="E144" s="233"/>
      <c r="F144" s="233"/>
    </row>
    <row r="145" spans="2:6" s="235" customFormat="1">
      <c r="B145" s="233"/>
      <c r="C145" s="233"/>
      <c r="D145" s="233"/>
      <c r="E145" s="233"/>
      <c r="F145" s="233"/>
    </row>
    <row r="146" spans="2:6" s="235" customFormat="1">
      <c r="B146" s="233"/>
      <c r="C146" s="233"/>
      <c r="D146" s="233"/>
      <c r="E146" s="233"/>
      <c r="F146" s="233"/>
    </row>
    <row r="147" spans="2:6" s="235" customFormat="1">
      <c r="B147" s="233"/>
      <c r="C147" s="233"/>
      <c r="D147" s="233"/>
      <c r="E147" s="233"/>
      <c r="F147" s="233"/>
    </row>
    <row r="148" spans="2:6" s="235" customFormat="1">
      <c r="B148" s="233"/>
      <c r="C148" s="233"/>
      <c r="D148" s="233"/>
      <c r="E148" s="233"/>
      <c r="F148" s="233"/>
    </row>
    <row r="149" spans="2:6" s="235" customFormat="1">
      <c r="B149" s="233"/>
      <c r="C149" s="233"/>
      <c r="D149" s="233"/>
      <c r="E149" s="233"/>
      <c r="F149" s="233"/>
    </row>
    <row r="150" spans="2:6" s="235" customFormat="1">
      <c r="B150" s="233"/>
      <c r="C150" s="233"/>
      <c r="D150" s="233"/>
      <c r="E150" s="233"/>
      <c r="F150" s="233"/>
    </row>
    <row r="151" spans="2:6" s="235" customFormat="1">
      <c r="B151" s="233"/>
      <c r="C151" s="233"/>
      <c r="D151" s="233"/>
      <c r="E151" s="233"/>
      <c r="F151" s="233"/>
    </row>
    <row r="152" spans="2:6" s="235" customFormat="1">
      <c r="B152" s="233"/>
      <c r="C152" s="233"/>
      <c r="D152" s="233"/>
      <c r="E152" s="233"/>
      <c r="F152" s="233"/>
    </row>
    <row r="153" spans="2:6" s="235" customFormat="1">
      <c r="B153" s="233"/>
      <c r="C153" s="233"/>
      <c r="D153" s="233"/>
      <c r="E153" s="233"/>
      <c r="F153" s="233"/>
    </row>
    <row r="154" spans="2:6" s="235" customFormat="1">
      <c r="B154" s="233"/>
      <c r="C154" s="233"/>
      <c r="D154" s="233"/>
      <c r="E154" s="233"/>
      <c r="F154" s="233"/>
    </row>
    <row r="155" spans="2:6" s="235" customFormat="1">
      <c r="B155" s="233"/>
      <c r="C155" s="233"/>
      <c r="D155" s="233"/>
      <c r="E155" s="233"/>
      <c r="F155" s="233"/>
    </row>
    <row r="156" spans="2:6" s="235" customFormat="1">
      <c r="B156" s="233"/>
      <c r="C156" s="233"/>
      <c r="D156" s="233"/>
      <c r="E156" s="233"/>
      <c r="F156" s="233"/>
    </row>
    <row r="157" spans="2:6" s="235" customFormat="1">
      <c r="B157" s="233"/>
      <c r="C157" s="233"/>
      <c r="D157" s="233"/>
      <c r="E157" s="233"/>
      <c r="F157" s="233"/>
    </row>
    <row r="158" spans="2:6" s="235" customFormat="1">
      <c r="B158" s="233"/>
      <c r="C158" s="233"/>
      <c r="D158" s="233"/>
      <c r="E158" s="233"/>
      <c r="F158" s="233"/>
    </row>
    <row r="159" spans="2:6" s="235" customFormat="1">
      <c r="B159" s="233"/>
      <c r="C159" s="233"/>
      <c r="D159" s="233"/>
      <c r="E159" s="233"/>
      <c r="F159" s="233"/>
    </row>
    <row r="160" spans="2:6" s="235" customFormat="1">
      <c r="B160" s="233"/>
      <c r="C160" s="233"/>
      <c r="D160" s="233"/>
      <c r="E160" s="233"/>
      <c r="F160" s="233"/>
    </row>
    <row r="161" spans="2:6" s="235" customFormat="1">
      <c r="B161" s="233"/>
      <c r="C161" s="233"/>
      <c r="D161" s="233"/>
      <c r="E161" s="233"/>
      <c r="F161" s="233"/>
    </row>
    <row r="162" spans="2:6" s="235" customFormat="1">
      <c r="B162" s="233"/>
      <c r="C162" s="233"/>
      <c r="D162" s="233"/>
      <c r="E162" s="233"/>
      <c r="F162" s="233"/>
    </row>
    <row r="163" spans="2:6" s="235" customFormat="1">
      <c r="B163" s="233"/>
      <c r="C163" s="233"/>
      <c r="D163" s="233"/>
      <c r="E163" s="233"/>
      <c r="F163" s="233"/>
    </row>
    <row r="164" spans="2:6" s="235" customFormat="1">
      <c r="B164" s="233"/>
      <c r="C164" s="233"/>
      <c r="D164" s="233"/>
      <c r="E164" s="233"/>
      <c r="F164" s="233"/>
    </row>
    <row r="165" spans="2:6" s="235" customFormat="1">
      <c r="B165" s="233"/>
      <c r="C165" s="233"/>
      <c r="D165" s="233"/>
      <c r="E165" s="233"/>
      <c r="F165" s="233"/>
    </row>
  </sheetData>
  <mergeCells count="23">
    <mergeCell ref="B2:Z2"/>
    <mergeCell ref="C5:F5"/>
    <mergeCell ref="W5:Z5"/>
    <mergeCell ref="G5:J5"/>
    <mergeCell ref="K5:N5"/>
    <mergeCell ref="O5:R5"/>
    <mergeCell ref="S5:V5"/>
    <mergeCell ref="C79:F79"/>
    <mergeCell ref="G79:J79"/>
    <mergeCell ref="K79:N79"/>
    <mergeCell ref="O79:R79"/>
    <mergeCell ref="S79:V79"/>
    <mergeCell ref="W79:Z79"/>
    <mergeCell ref="AA4:AX4"/>
    <mergeCell ref="AA5:AD5"/>
    <mergeCell ref="AE5:AH5"/>
    <mergeCell ref="AI5:AL5"/>
    <mergeCell ref="AM5:AP5"/>
    <mergeCell ref="AQ5:AT5"/>
    <mergeCell ref="AU5:AX5"/>
    <mergeCell ref="B74:Z75"/>
    <mergeCell ref="C4:F4"/>
    <mergeCell ref="B4:B6"/>
  </mergeCells>
  <phoneticPr fontId="25" type="noConversion"/>
  <pageMargins left="0.19685039370078741" right="0.19685039370078741" top="0.23622047244094491" bottom="0.53" header="0.31496062992125984" footer="0.17"/>
  <pageSetup paperSize="9" scale="63" orientation="landscape" horizontalDpi="200" verticalDpi="200" r:id="rId1"/>
  <headerFooter>
    <oddFooter>&amp;C&amp;G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A122"/>
  <sheetViews>
    <sheetView zoomScaleNormal="100" zoomScaleSheetLayoutView="100" workbookViewId="0"/>
  </sheetViews>
  <sheetFormatPr baseColWidth="10" defaultColWidth="25.28515625" defaultRowHeight="12"/>
  <cols>
    <col min="1" max="1" width="4.5703125" style="6" customWidth="1"/>
    <col min="2" max="2" width="26.85546875" style="14" bestFit="1" customWidth="1"/>
    <col min="3" max="6" width="6.5703125" style="6" bestFit="1" customWidth="1"/>
    <col min="7" max="7" width="8.5703125" style="6" bestFit="1" customWidth="1"/>
    <col min="8" max="13" width="6.5703125" style="6" bestFit="1" customWidth="1"/>
    <col min="14" max="14" width="9" style="6" customWidth="1"/>
    <col min="15" max="22" width="6.5703125" style="6" bestFit="1" customWidth="1"/>
    <col min="23" max="23" width="7.5703125" style="6" customWidth="1"/>
    <col min="24" max="16384" width="25.28515625" style="6"/>
  </cols>
  <sheetData>
    <row r="1" spans="1:27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696"/>
      <c r="S1" s="696"/>
      <c r="T1" s="696"/>
      <c r="U1" s="696"/>
      <c r="V1" s="696"/>
      <c r="W1" s="697" t="s">
        <v>225</v>
      </c>
      <c r="X1" s="6"/>
      <c r="Y1" s="6"/>
      <c r="Z1" s="6"/>
      <c r="AA1" s="6"/>
    </row>
    <row r="2" spans="1:27" ht="40.5" customHeight="1">
      <c r="A2" s="205"/>
      <c r="B2" s="705" t="s">
        <v>195</v>
      </c>
      <c r="C2" s="705"/>
      <c r="D2" s="705"/>
      <c r="E2" s="705"/>
      <c r="F2" s="705"/>
      <c r="G2" s="705"/>
      <c r="H2" s="705"/>
      <c r="I2" s="705"/>
      <c r="J2" s="705"/>
      <c r="K2" s="705"/>
      <c r="L2" s="705"/>
      <c r="M2" s="705"/>
      <c r="N2" s="705"/>
      <c r="O2" s="705"/>
      <c r="P2" s="705"/>
      <c r="Q2" s="705"/>
      <c r="R2" s="705"/>
      <c r="S2" s="705"/>
      <c r="T2" s="705"/>
      <c r="U2" s="705"/>
      <c r="V2" s="705"/>
    </row>
    <row r="3" spans="1:27">
      <c r="A3" s="205"/>
    </row>
    <row r="4" spans="1:27">
      <c r="A4" s="205"/>
      <c r="B4" s="722" t="s">
        <v>0</v>
      </c>
      <c r="C4" s="754" t="s">
        <v>83</v>
      </c>
      <c r="D4" s="754"/>
      <c r="E4" s="754"/>
      <c r="F4" s="754"/>
      <c r="G4" s="754" t="s">
        <v>85</v>
      </c>
      <c r="H4" s="754"/>
      <c r="I4" s="754"/>
      <c r="J4" s="754"/>
      <c r="K4" s="754"/>
      <c r="L4" s="754"/>
      <c r="M4" s="754"/>
      <c r="N4" s="754"/>
      <c r="O4" s="754"/>
      <c r="P4" s="754"/>
      <c r="Q4" s="754"/>
      <c r="R4" s="754"/>
      <c r="S4" s="754"/>
      <c r="T4" s="754"/>
      <c r="U4" s="754"/>
      <c r="V4" s="754"/>
    </row>
    <row r="5" spans="1:27">
      <c r="A5" s="205"/>
      <c r="B5" s="722"/>
      <c r="C5" s="754" t="s">
        <v>128</v>
      </c>
      <c r="D5" s="754"/>
      <c r="E5" s="754"/>
      <c r="F5" s="754"/>
      <c r="G5" s="754" t="s">
        <v>103</v>
      </c>
      <c r="H5" s="754"/>
      <c r="I5" s="754"/>
      <c r="J5" s="754"/>
      <c r="K5" s="754" t="s">
        <v>104</v>
      </c>
      <c r="L5" s="754"/>
      <c r="M5" s="754"/>
      <c r="N5" s="754"/>
      <c r="O5" s="754" t="s">
        <v>105</v>
      </c>
      <c r="P5" s="754"/>
      <c r="Q5" s="754"/>
      <c r="R5" s="754"/>
      <c r="S5" s="754" t="s">
        <v>106</v>
      </c>
      <c r="T5" s="754"/>
      <c r="U5" s="754"/>
      <c r="V5" s="754"/>
    </row>
    <row r="6" spans="1:27" s="137" customFormat="1" ht="12.75" thickBot="1">
      <c r="A6" s="662"/>
      <c r="B6" s="723"/>
      <c r="C6" s="59" t="s">
        <v>89</v>
      </c>
      <c r="D6" s="59" t="s">
        <v>81</v>
      </c>
      <c r="E6" s="59" t="s">
        <v>90</v>
      </c>
      <c r="F6" s="59" t="s">
        <v>91</v>
      </c>
      <c r="G6" s="59" t="s">
        <v>89</v>
      </c>
      <c r="H6" s="59" t="s">
        <v>81</v>
      </c>
      <c r="I6" s="59" t="s">
        <v>90</v>
      </c>
      <c r="J6" s="59" t="s">
        <v>91</v>
      </c>
      <c r="K6" s="59" t="s">
        <v>89</v>
      </c>
      <c r="L6" s="59" t="s">
        <v>81</v>
      </c>
      <c r="M6" s="59" t="s">
        <v>90</v>
      </c>
      <c r="N6" s="59" t="s">
        <v>91</v>
      </c>
      <c r="O6" s="59" t="s">
        <v>89</v>
      </c>
      <c r="P6" s="59" t="s">
        <v>81</v>
      </c>
      <c r="Q6" s="59" t="s">
        <v>90</v>
      </c>
      <c r="R6" s="59" t="s">
        <v>91</v>
      </c>
      <c r="S6" s="59" t="s">
        <v>89</v>
      </c>
      <c r="T6" s="59" t="s">
        <v>81</v>
      </c>
      <c r="U6" s="59" t="s">
        <v>90</v>
      </c>
      <c r="V6" s="59" t="s">
        <v>91</v>
      </c>
    </row>
    <row r="7" spans="1:27" ht="6" customHeight="1">
      <c r="A7" s="205"/>
    </row>
    <row r="8" spans="1:27">
      <c r="A8" s="205"/>
      <c r="B8" s="11" t="s">
        <v>49</v>
      </c>
      <c r="C8" s="138">
        <v>53791</v>
      </c>
      <c r="D8" s="138">
        <v>12904</v>
      </c>
      <c r="E8" s="138">
        <v>40887</v>
      </c>
      <c r="F8" s="138">
        <v>2705</v>
      </c>
      <c r="G8" s="138">
        <v>29994</v>
      </c>
      <c r="H8" s="138">
        <v>6988</v>
      </c>
      <c r="I8" s="138">
        <v>22788</v>
      </c>
      <c r="J8" s="138">
        <v>1448</v>
      </c>
      <c r="K8" s="138">
        <v>4330</v>
      </c>
      <c r="L8" s="138">
        <v>950</v>
      </c>
      <c r="M8" s="138">
        <v>3380</v>
      </c>
      <c r="N8" s="138">
        <v>147</v>
      </c>
      <c r="O8" s="138">
        <v>9409</v>
      </c>
      <c r="P8" s="138">
        <v>2432</v>
      </c>
      <c r="Q8" s="138">
        <v>6977</v>
      </c>
      <c r="R8" s="138">
        <v>376</v>
      </c>
      <c r="S8" s="138">
        <v>10058</v>
      </c>
      <c r="T8" s="138">
        <v>2534</v>
      </c>
      <c r="U8" s="138">
        <v>7524</v>
      </c>
      <c r="V8" s="239">
        <v>734</v>
      </c>
    </row>
    <row r="9" spans="1:27" ht="4.5" customHeight="1">
      <c r="A9" s="205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</row>
    <row r="10" spans="1:27">
      <c r="A10" s="205"/>
      <c r="B10" s="329" t="s">
        <v>50</v>
      </c>
      <c r="C10" s="239">
        <v>52597</v>
      </c>
      <c r="D10" s="239">
        <v>12550</v>
      </c>
      <c r="E10" s="239">
        <v>40047</v>
      </c>
      <c r="F10" s="239">
        <v>2648</v>
      </c>
      <c r="G10" s="239">
        <v>29459</v>
      </c>
      <c r="H10" s="239">
        <v>6836</v>
      </c>
      <c r="I10" s="239">
        <v>22405</v>
      </c>
      <c r="J10" s="239">
        <v>1422</v>
      </c>
      <c r="K10" s="239">
        <v>4228</v>
      </c>
      <c r="L10" s="239">
        <v>916</v>
      </c>
      <c r="M10" s="239">
        <v>3312</v>
      </c>
      <c r="N10" s="239">
        <v>147</v>
      </c>
      <c r="O10" s="239">
        <v>8994</v>
      </c>
      <c r="P10" s="239">
        <v>2310</v>
      </c>
      <c r="Q10" s="239">
        <v>6684</v>
      </c>
      <c r="R10" s="239">
        <v>354</v>
      </c>
      <c r="S10" s="239">
        <v>9916</v>
      </c>
      <c r="T10" s="239">
        <v>2488</v>
      </c>
      <c r="U10" s="239">
        <v>7428</v>
      </c>
      <c r="V10" s="239">
        <v>725</v>
      </c>
    </row>
    <row r="11" spans="1:27" ht="15">
      <c r="A11" s="661"/>
      <c r="B11" s="45" t="s">
        <v>46</v>
      </c>
      <c r="C11" s="144">
        <v>268</v>
      </c>
      <c r="D11" s="308">
        <v>118</v>
      </c>
      <c r="E11" s="13">
        <v>150</v>
      </c>
      <c r="F11" s="436">
        <v>0</v>
      </c>
      <c r="G11" s="361">
        <v>268</v>
      </c>
      <c r="H11" s="168">
        <v>118</v>
      </c>
      <c r="I11" s="361">
        <v>150</v>
      </c>
      <c r="J11" s="168">
        <v>0</v>
      </c>
      <c r="K11" s="179" t="s">
        <v>65</v>
      </c>
      <c r="L11" s="389" t="s">
        <v>65</v>
      </c>
      <c r="M11" s="178" t="s">
        <v>65</v>
      </c>
      <c r="N11" s="389" t="s">
        <v>65</v>
      </c>
      <c r="O11" s="389" t="s">
        <v>65</v>
      </c>
      <c r="P11" s="178" t="s">
        <v>65</v>
      </c>
      <c r="Q11" s="389" t="s">
        <v>65</v>
      </c>
      <c r="R11" s="177" t="s">
        <v>65</v>
      </c>
      <c r="S11" s="179" t="s">
        <v>65</v>
      </c>
      <c r="T11" s="389" t="s">
        <v>65</v>
      </c>
      <c r="U11" s="178" t="s">
        <v>65</v>
      </c>
      <c r="V11" s="389" t="s">
        <v>65</v>
      </c>
    </row>
    <row r="12" spans="1:27" ht="15">
      <c r="A12" s="661"/>
      <c r="B12" s="45" t="s">
        <v>47</v>
      </c>
      <c r="C12" s="144">
        <v>314</v>
      </c>
      <c r="D12" s="309">
        <v>90</v>
      </c>
      <c r="E12" s="13">
        <v>224</v>
      </c>
      <c r="F12" s="144">
        <v>0</v>
      </c>
      <c r="G12" s="362">
        <v>314</v>
      </c>
      <c r="H12" s="168">
        <v>90</v>
      </c>
      <c r="I12" s="362">
        <v>224</v>
      </c>
      <c r="J12" s="168">
        <v>0</v>
      </c>
      <c r="K12" s="179" t="s">
        <v>65</v>
      </c>
      <c r="L12" s="238" t="s">
        <v>65</v>
      </c>
      <c r="M12" s="178" t="s">
        <v>65</v>
      </c>
      <c r="N12" s="238" t="s">
        <v>65</v>
      </c>
      <c r="O12" s="238" t="s">
        <v>65</v>
      </c>
      <c r="P12" s="178" t="s">
        <v>65</v>
      </c>
      <c r="Q12" s="238" t="s">
        <v>65</v>
      </c>
      <c r="R12" s="177" t="s">
        <v>65</v>
      </c>
      <c r="S12" s="179" t="s">
        <v>65</v>
      </c>
      <c r="T12" s="238" t="s">
        <v>65</v>
      </c>
      <c r="U12" s="178" t="s">
        <v>65</v>
      </c>
      <c r="V12" s="238" t="s">
        <v>65</v>
      </c>
    </row>
    <row r="13" spans="1:27" ht="15">
      <c r="A13" s="661"/>
      <c r="B13" s="45" t="s">
        <v>6</v>
      </c>
      <c r="C13" s="144">
        <v>9352</v>
      </c>
      <c r="D13" s="309">
        <v>1273</v>
      </c>
      <c r="E13" s="13">
        <v>8079</v>
      </c>
      <c r="F13" s="144">
        <v>265</v>
      </c>
      <c r="G13" s="362">
        <v>5061</v>
      </c>
      <c r="H13" s="168">
        <v>779</v>
      </c>
      <c r="I13" s="362">
        <v>4282</v>
      </c>
      <c r="J13" s="168">
        <v>181</v>
      </c>
      <c r="K13" s="184">
        <v>1637</v>
      </c>
      <c r="L13" s="362">
        <v>226</v>
      </c>
      <c r="M13" s="168">
        <v>1411</v>
      </c>
      <c r="N13" s="184">
        <v>40</v>
      </c>
      <c r="O13" s="362">
        <v>1300</v>
      </c>
      <c r="P13" s="168">
        <v>131</v>
      </c>
      <c r="Q13" s="362">
        <v>1169</v>
      </c>
      <c r="R13" s="168">
        <v>20</v>
      </c>
      <c r="S13" s="184">
        <v>1354</v>
      </c>
      <c r="T13" s="362">
        <v>137</v>
      </c>
      <c r="U13" s="168">
        <v>1217</v>
      </c>
      <c r="V13" s="362">
        <v>24</v>
      </c>
    </row>
    <row r="14" spans="1:27" ht="15">
      <c r="A14" s="661"/>
      <c r="B14" s="45" t="s">
        <v>7</v>
      </c>
      <c r="C14" s="144">
        <v>2262</v>
      </c>
      <c r="D14" s="309">
        <v>672</v>
      </c>
      <c r="E14" s="13">
        <v>1590</v>
      </c>
      <c r="F14" s="144">
        <v>165</v>
      </c>
      <c r="G14" s="362">
        <v>1413</v>
      </c>
      <c r="H14" s="168">
        <v>375</v>
      </c>
      <c r="I14" s="362">
        <v>1038</v>
      </c>
      <c r="J14" s="168">
        <v>121</v>
      </c>
      <c r="K14" s="184">
        <v>104</v>
      </c>
      <c r="L14" s="362">
        <v>18</v>
      </c>
      <c r="M14" s="168">
        <v>86</v>
      </c>
      <c r="N14" s="184">
        <v>5</v>
      </c>
      <c r="O14" s="362">
        <v>454</v>
      </c>
      <c r="P14" s="168">
        <v>210</v>
      </c>
      <c r="Q14" s="362">
        <v>244</v>
      </c>
      <c r="R14" s="168">
        <v>10</v>
      </c>
      <c r="S14" s="184">
        <v>291</v>
      </c>
      <c r="T14" s="362">
        <v>69</v>
      </c>
      <c r="U14" s="168">
        <v>222</v>
      </c>
      <c r="V14" s="362">
        <v>29</v>
      </c>
    </row>
    <row r="15" spans="1:27" ht="15">
      <c r="A15" s="661"/>
      <c r="B15" s="45" t="s">
        <v>8</v>
      </c>
      <c r="C15" s="144">
        <v>800</v>
      </c>
      <c r="D15" s="309">
        <v>164</v>
      </c>
      <c r="E15" s="13">
        <v>636</v>
      </c>
      <c r="F15" s="144">
        <v>27</v>
      </c>
      <c r="G15" s="362">
        <v>454</v>
      </c>
      <c r="H15" s="168">
        <v>92</v>
      </c>
      <c r="I15" s="362">
        <v>362</v>
      </c>
      <c r="J15" s="168">
        <v>19</v>
      </c>
      <c r="K15" s="184">
        <v>69</v>
      </c>
      <c r="L15" s="362">
        <v>15</v>
      </c>
      <c r="M15" s="168">
        <v>54</v>
      </c>
      <c r="N15" s="184">
        <v>2</v>
      </c>
      <c r="O15" s="362">
        <v>234</v>
      </c>
      <c r="P15" s="168">
        <v>47</v>
      </c>
      <c r="Q15" s="362">
        <v>187</v>
      </c>
      <c r="R15" s="168">
        <v>5</v>
      </c>
      <c r="S15" s="184">
        <v>43</v>
      </c>
      <c r="T15" s="362">
        <v>10</v>
      </c>
      <c r="U15" s="168">
        <v>33</v>
      </c>
      <c r="V15" s="362">
        <v>1</v>
      </c>
    </row>
    <row r="16" spans="1:27" ht="15">
      <c r="A16" s="661"/>
      <c r="B16" s="45" t="s">
        <v>45</v>
      </c>
      <c r="C16" s="144">
        <v>545</v>
      </c>
      <c r="D16" s="309">
        <v>162</v>
      </c>
      <c r="E16" s="13">
        <v>383</v>
      </c>
      <c r="F16" s="144">
        <v>20</v>
      </c>
      <c r="G16" s="238" t="s">
        <v>65</v>
      </c>
      <c r="H16" s="178" t="s">
        <v>65</v>
      </c>
      <c r="I16" s="238" t="s">
        <v>65</v>
      </c>
      <c r="J16" s="177" t="s">
        <v>65</v>
      </c>
      <c r="K16" s="184">
        <v>66</v>
      </c>
      <c r="L16" s="362">
        <v>26</v>
      </c>
      <c r="M16" s="168">
        <v>40</v>
      </c>
      <c r="N16" s="184">
        <v>1</v>
      </c>
      <c r="O16" s="362">
        <v>318</v>
      </c>
      <c r="P16" s="168">
        <v>94</v>
      </c>
      <c r="Q16" s="362">
        <v>224</v>
      </c>
      <c r="R16" s="168">
        <v>18</v>
      </c>
      <c r="S16" s="184">
        <v>161</v>
      </c>
      <c r="T16" s="362">
        <v>42</v>
      </c>
      <c r="U16" s="168">
        <v>119</v>
      </c>
      <c r="V16" s="362">
        <v>1</v>
      </c>
    </row>
    <row r="17" spans="1:22" ht="15">
      <c r="A17" s="661"/>
      <c r="B17" s="45" t="s">
        <v>43</v>
      </c>
      <c r="C17" s="144">
        <v>197</v>
      </c>
      <c r="D17" s="309">
        <v>39</v>
      </c>
      <c r="E17" s="13">
        <v>158</v>
      </c>
      <c r="F17" s="144">
        <v>1</v>
      </c>
      <c r="G17" s="362">
        <v>197</v>
      </c>
      <c r="H17" s="168">
        <v>39</v>
      </c>
      <c r="I17" s="362">
        <v>158</v>
      </c>
      <c r="J17" s="168">
        <v>1</v>
      </c>
      <c r="K17" s="179" t="s">
        <v>65</v>
      </c>
      <c r="L17" s="238" t="s">
        <v>65</v>
      </c>
      <c r="M17" s="178" t="s">
        <v>65</v>
      </c>
      <c r="N17" s="238" t="s">
        <v>65</v>
      </c>
      <c r="O17" s="238" t="s">
        <v>65</v>
      </c>
      <c r="P17" s="178" t="s">
        <v>65</v>
      </c>
      <c r="Q17" s="238" t="s">
        <v>65</v>
      </c>
      <c r="R17" s="177" t="s">
        <v>65</v>
      </c>
      <c r="S17" s="179" t="s">
        <v>65</v>
      </c>
      <c r="T17" s="238" t="s">
        <v>65</v>
      </c>
      <c r="U17" s="178" t="s">
        <v>65</v>
      </c>
      <c r="V17" s="238" t="s">
        <v>65</v>
      </c>
    </row>
    <row r="18" spans="1:22" ht="15">
      <c r="A18" s="661"/>
      <c r="B18" s="45" t="s">
        <v>9</v>
      </c>
      <c r="C18" s="144">
        <v>1257</v>
      </c>
      <c r="D18" s="309">
        <v>506</v>
      </c>
      <c r="E18" s="13">
        <v>751</v>
      </c>
      <c r="F18" s="144">
        <v>24</v>
      </c>
      <c r="G18" s="362">
        <v>702</v>
      </c>
      <c r="H18" s="168">
        <v>321</v>
      </c>
      <c r="I18" s="362">
        <v>381</v>
      </c>
      <c r="J18" s="168">
        <v>17</v>
      </c>
      <c r="K18" s="184">
        <v>74</v>
      </c>
      <c r="L18" s="362">
        <v>21</v>
      </c>
      <c r="M18" s="168">
        <v>53</v>
      </c>
      <c r="N18" s="184" t="s">
        <v>65</v>
      </c>
      <c r="O18" s="362">
        <v>404</v>
      </c>
      <c r="P18" s="168">
        <v>146</v>
      </c>
      <c r="Q18" s="362">
        <v>258</v>
      </c>
      <c r="R18" s="168">
        <v>6</v>
      </c>
      <c r="S18" s="184">
        <v>77</v>
      </c>
      <c r="T18" s="362">
        <v>18</v>
      </c>
      <c r="U18" s="168">
        <v>59</v>
      </c>
      <c r="V18" s="362">
        <v>1</v>
      </c>
    </row>
    <row r="19" spans="1:22" ht="15">
      <c r="A19" s="661"/>
      <c r="B19" s="45" t="s">
        <v>10</v>
      </c>
      <c r="C19" s="144">
        <v>3816</v>
      </c>
      <c r="D19" s="309">
        <v>1361</v>
      </c>
      <c r="E19" s="13">
        <v>2455</v>
      </c>
      <c r="F19" s="144">
        <v>146</v>
      </c>
      <c r="G19" s="362">
        <v>1588</v>
      </c>
      <c r="H19" s="168">
        <v>505</v>
      </c>
      <c r="I19" s="362">
        <v>1083</v>
      </c>
      <c r="J19" s="168">
        <v>72</v>
      </c>
      <c r="K19" s="184">
        <v>307</v>
      </c>
      <c r="L19" s="362">
        <v>87</v>
      </c>
      <c r="M19" s="168">
        <v>220</v>
      </c>
      <c r="N19" s="184">
        <v>17</v>
      </c>
      <c r="O19" s="362">
        <v>466</v>
      </c>
      <c r="P19" s="168">
        <v>165</v>
      </c>
      <c r="Q19" s="362">
        <v>301</v>
      </c>
      <c r="R19" s="168">
        <v>20</v>
      </c>
      <c r="S19" s="184">
        <v>1455</v>
      </c>
      <c r="T19" s="362">
        <v>604</v>
      </c>
      <c r="U19" s="168">
        <v>851</v>
      </c>
      <c r="V19" s="362">
        <v>37</v>
      </c>
    </row>
    <row r="20" spans="1:22" ht="15">
      <c r="A20" s="661"/>
      <c r="B20" s="45" t="s">
        <v>11</v>
      </c>
      <c r="C20" s="144">
        <v>530</v>
      </c>
      <c r="D20" s="309">
        <v>107</v>
      </c>
      <c r="E20" s="13">
        <v>423</v>
      </c>
      <c r="F20" s="144">
        <v>62</v>
      </c>
      <c r="G20" s="362">
        <v>356</v>
      </c>
      <c r="H20" s="168">
        <v>57</v>
      </c>
      <c r="I20" s="362">
        <v>299</v>
      </c>
      <c r="J20" s="168">
        <v>24</v>
      </c>
      <c r="K20" s="184">
        <v>74</v>
      </c>
      <c r="L20" s="362">
        <v>29</v>
      </c>
      <c r="M20" s="168">
        <v>45</v>
      </c>
      <c r="N20" s="184">
        <v>18</v>
      </c>
      <c r="O20" s="362">
        <v>11</v>
      </c>
      <c r="P20" s="168">
        <v>1</v>
      </c>
      <c r="Q20" s="362">
        <v>10</v>
      </c>
      <c r="R20" s="168">
        <v>1</v>
      </c>
      <c r="S20" s="184">
        <v>89</v>
      </c>
      <c r="T20" s="362">
        <v>20</v>
      </c>
      <c r="U20" s="168">
        <v>69</v>
      </c>
      <c r="V20" s="362">
        <v>19</v>
      </c>
    </row>
    <row r="21" spans="1:22" ht="15">
      <c r="A21" s="661"/>
      <c r="B21" s="45" t="s">
        <v>12</v>
      </c>
      <c r="C21" s="144">
        <v>270</v>
      </c>
      <c r="D21" s="309">
        <v>63</v>
      </c>
      <c r="E21" s="13">
        <v>207</v>
      </c>
      <c r="F21" s="144">
        <v>19</v>
      </c>
      <c r="G21" s="362">
        <v>215</v>
      </c>
      <c r="H21" s="168">
        <v>36</v>
      </c>
      <c r="I21" s="362">
        <v>179</v>
      </c>
      <c r="J21" s="168">
        <v>14</v>
      </c>
      <c r="K21" s="184" t="s">
        <v>65</v>
      </c>
      <c r="L21" s="362" t="s">
        <v>65</v>
      </c>
      <c r="M21" s="168" t="s">
        <v>65</v>
      </c>
      <c r="N21" s="184" t="s">
        <v>65</v>
      </c>
      <c r="O21" s="362" t="s">
        <v>65</v>
      </c>
      <c r="P21" s="168" t="s">
        <v>65</v>
      </c>
      <c r="Q21" s="362" t="s">
        <v>65</v>
      </c>
      <c r="R21" s="168" t="s">
        <v>65</v>
      </c>
      <c r="S21" s="184">
        <v>55</v>
      </c>
      <c r="T21" s="362">
        <v>27</v>
      </c>
      <c r="U21" s="168">
        <v>28</v>
      </c>
      <c r="V21" s="362">
        <v>5</v>
      </c>
    </row>
    <row r="22" spans="1:22" ht="15">
      <c r="A22" s="661"/>
      <c r="B22" s="45" t="s">
        <v>34</v>
      </c>
      <c r="C22" s="144">
        <v>1473</v>
      </c>
      <c r="D22" s="309">
        <v>422</v>
      </c>
      <c r="E22" s="13">
        <v>1051</v>
      </c>
      <c r="F22" s="144">
        <v>49</v>
      </c>
      <c r="G22" s="362">
        <v>683</v>
      </c>
      <c r="H22" s="168">
        <v>174</v>
      </c>
      <c r="I22" s="362">
        <v>509</v>
      </c>
      <c r="J22" s="168">
        <v>21</v>
      </c>
      <c r="K22" s="184">
        <v>98</v>
      </c>
      <c r="L22" s="362">
        <v>34</v>
      </c>
      <c r="M22" s="168">
        <v>64</v>
      </c>
      <c r="N22" s="184">
        <v>0</v>
      </c>
      <c r="O22" s="362">
        <v>467</v>
      </c>
      <c r="P22" s="168">
        <v>145</v>
      </c>
      <c r="Q22" s="362">
        <v>322</v>
      </c>
      <c r="R22" s="168">
        <v>22</v>
      </c>
      <c r="S22" s="184">
        <v>225</v>
      </c>
      <c r="T22" s="362">
        <v>69</v>
      </c>
      <c r="U22" s="168">
        <v>156</v>
      </c>
      <c r="V22" s="362">
        <v>6</v>
      </c>
    </row>
    <row r="23" spans="1:22" ht="15">
      <c r="A23" s="661"/>
      <c r="B23" s="45" t="s">
        <v>36</v>
      </c>
      <c r="C23" s="144">
        <v>1220</v>
      </c>
      <c r="D23" s="309">
        <v>276</v>
      </c>
      <c r="E23" s="13">
        <v>944</v>
      </c>
      <c r="F23" s="144">
        <v>37</v>
      </c>
      <c r="G23" s="362">
        <v>173</v>
      </c>
      <c r="H23" s="168">
        <v>34</v>
      </c>
      <c r="I23" s="362">
        <v>139</v>
      </c>
      <c r="J23" s="168">
        <v>2</v>
      </c>
      <c r="K23" s="184">
        <v>128</v>
      </c>
      <c r="L23" s="362">
        <v>14</v>
      </c>
      <c r="M23" s="168">
        <v>114</v>
      </c>
      <c r="N23" s="184">
        <v>6</v>
      </c>
      <c r="O23" s="362">
        <v>560</v>
      </c>
      <c r="P23" s="168">
        <v>104</v>
      </c>
      <c r="Q23" s="362">
        <v>456</v>
      </c>
      <c r="R23" s="168">
        <v>25</v>
      </c>
      <c r="S23" s="184">
        <v>359</v>
      </c>
      <c r="T23" s="362">
        <v>124</v>
      </c>
      <c r="U23" s="168">
        <v>235</v>
      </c>
      <c r="V23" s="362">
        <v>4</v>
      </c>
    </row>
    <row r="24" spans="1:22" ht="15">
      <c r="A24" s="661"/>
      <c r="B24" s="15" t="s">
        <v>168</v>
      </c>
      <c r="C24" s="141" t="s">
        <v>65</v>
      </c>
      <c r="D24" s="360" t="s">
        <v>65</v>
      </c>
      <c r="E24" s="93" t="s">
        <v>65</v>
      </c>
      <c r="F24" s="141" t="s">
        <v>65</v>
      </c>
      <c r="G24" s="362" t="s">
        <v>65</v>
      </c>
      <c r="H24" s="168" t="s">
        <v>65</v>
      </c>
      <c r="I24" s="362" t="s">
        <v>65</v>
      </c>
      <c r="J24" s="168" t="s">
        <v>65</v>
      </c>
      <c r="K24" s="184" t="s">
        <v>65</v>
      </c>
      <c r="L24" s="362" t="s">
        <v>65</v>
      </c>
      <c r="M24" s="168" t="s">
        <v>65</v>
      </c>
      <c r="N24" s="184" t="s">
        <v>65</v>
      </c>
      <c r="O24" s="362" t="s">
        <v>65</v>
      </c>
      <c r="P24" s="168" t="s">
        <v>65</v>
      </c>
      <c r="Q24" s="362" t="s">
        <v>65</v>
      </c>
      <c r="R24" s="168" t="s">
        <v>65</v>
      </c>
      <c r="S24" s="184" t="s">
        <v>65</v>
      </c>
      <c r="T24" s="362" t="s">
        <v>65</v>
      </c>
      <c r="U24" s="168" t="s">
        <v>65</v>
      </c>
      <c r="V24" s="362" t="s">
        <v>65</v>
      </c>
    </row>
    <row r="25" spans="1:22" ht="15">
      <c r="A25" s="661"/>
      <c r="B25" s="45" t="s">
        <v>13</v>
      </c>
      <c r="C25" s="144">
        <v>459</v>
      </c>
      <c r="D25" s="309">
        <v>105</v>
      </c>
      <c r="E25" s="13">
        <v>354</v>
      </c>
      <c r="F25" s="144">
        <v>6</v>
      </c>
      <c r="G25" s="362">
        <v>323</v>
      </c>
      <c r="H25" s="168">
        <v>105</v>
      </c>
      <c r="I25" s="362" t="s">
        <v>65</v>
      </c>
      <c r="J25" s="168">
        <v>5</v>
      </c>
      <c r="K25" s="179">
        <v>28</v>
      </c>
      <c r="L25" s="238" t="s">
        <v>65</v>
      </c>
      <c r="M25" s="178">
        <v>28</v>
      </c>
      <c r="N25" s="238" t="s">
        <v>65</v>
      </c>
      <c r="O25" s="362">
        <v>29</v>
      </c>
      <c r="P25" s="168" t="s">
        <v>65</v>
      </c>
      <c r="Q25" s="362">
        <v>29</v>
      </c>
      <c r="R25" s="168" t="s">
        <v>65</v>
      </c>
      <c r="S25" s="184">
        <v>79</v>
      </c>
      <c r="T25" s="362" t="s">
        <v>65</v>
      </c>
      <c r="U25" s="168">
        <v>79</v>
      </c>
      <c r="V25" s="362">
        <v>1</v>
      </c>
    </row>
    <row r="26" spans="1:22" ht="15">
      <c r="A26" s="661"/>
      <c r="B26" s="45" t="s">
        <v>35</v>
      </c>
      <c r="C26" s="144">
        <v>238</v>
      </c>
      <c r="D26" s="309">
        <v>25</v>
      </c>
      <c r="E26" s="13">
        <v>213</v>
      </c>
      <c r="F26" s="144">
        <v>12</v>
      </c>
      <c r="G26" s="238" t="s">
        <v>65</v>
      </c>
      <c r="H26" s="178" t="s">
        <v>65</v>
      </c>
      <c r="I26" s="238" t="s">
        <v>65</v>
      </c>
      <c r="J26" s="177" t="s">
        <v>65</v>
      </c>
      <c r="K26" s="179" t="s">
        <v>65</v>
      </c>
      <c r="L26" s="238" t="s">
        <v>65</v>
      </c>
      <c r="M26" s="178" t="s">
        <v>65</v>
      </c>
      <c r="N26" s="238" t="s">
        <v>65</v>
      </c>
      <c r="O26" s="362">
        <v>238</v>
      </c>
      <c r="P26" s="168">
        <v>25</v>
      </c>
      <c r="Q26" s="362">
        <v>213</v>
      </c>
      <c r="R26" s="168">
        <v>12</v>
      </c>
      <c r="S26" s="179" t="s">
        <v>65</v>
      </c>
      <c r="T26" s="238" t="s">
        <v>65</v>
      </c>
      <c r="U26" s="178" t="s">
        <v>65</v>
      </c>
      <c r="V26" s="238" t="s">
        <v>65</v>
      </c>
    </row>
    <row r="27" spans="1:22" ht="15">
      <c r="A27" s="661"/>
      <c r="B27" s="45" t="s">
        <v>14</v>
      </c>
      <c r="C27" s="144">
        <v>1156</v>
      </c>
      <c r="D27" s="309">
        <v>329</v>
      </c>
      <c r="E27" s="13">
        <v>827</v>
      </c>
      <c r="F27" s="144">
        <v>58</v>
      </c>
      <c r="G27" s="362">
        <v>622</v>
      </c>
      <c r="H27" s="168">
        <v>143</v>
      </c>
      <c r="I27" s="362">
        <v>479</v>
      </c>
      <c r="J27" s="168">
        <v>32</v>
      </c>
      <c r="K27" s="184">
        <v>58</v>
      </c>
      <c r="L27" s="362">
        <v>25</v>
      </c>
      <c r="M27" s="168">
        <v>33</v>
      </c>
      <c r="N27" s="184">
        <v>0</v>
      </c>
      <c r="O27" s="362">
        <v>240</v>
      </c>
      <c r="P27" s="168">
        <v>91</v>
      </c>
      <c r="Q27" s="362">
        <v>149</v>
      </c>
      <c r="R27" s="168">
        <v>9</v>
      </c>
      <c r="S27" s="184">
        <v>236</v>
      </c>
      <c r="T27" s="362">
        <v>70</v>
      </c>
      <c r="U27" s="168">
        <v>166</v>
      </c>
      <c r="V27" s="362">
        <v>17</v>
      </c>
    </row>
    <row r="28" spans="1:22" ht="15">
      <c r="A28" s="661"/>
      <c r="B28" s="45" t="s">
        <v>16</v>
      </c>
      <c r="C28" s="144">
        <v>4322</v>
      </c>
      <c r="D28" s="309">
        <v>958</v>
      </c>
      <c r="E28" s="13">
        <v>3364</v>
      </c>
      <c r="F28" s="144">
        <v>211</v>
      </c>
      <c r="G28" s="362">
        <v>2764</v>
      </c>
      <c r="H28" s="168">
        <v>517</v>
      </c>
      <c r="I28" s="362">
        <v>2247</v>
      </c>
      <c r="J28" s="168">
        <v>119</v>
      </c>
      <c r="K28" s="184">
        <v>361</v>
      </c>
      <c r="L28" s="362">
        <v>91</v>
      </c>
      <c r="M28" s="168">
        <v>270</v>
      </c>
      <c r="N28" s="184">
        <v>18</v>
      </c>
      <c r="O28" s="362">
        <v>361</v>
      </c>
      <c r="P28" s="168">
        <v>108</v>
      </c>
      <c r="Q28" s="362">
        <v>253</v>
      </c>
      <c r="R28" s="168">
        <v>11</v>
      </c>
      <c r="S28" s="184">
        <v>836</v>
      </c>
      <c r="T28" s="362">
        <v>242</v>
      </c>
      <c r="U28" s="168">
        <v>594</v>
      </c>
      <c r="V28" s="362">
        <v>63</v>
      </c>
    </row>
    <row r="29" spans="1:22" ht="15">
      <c r="A29" s="661"/>
      <c r="B29" s="45" t="s">
        <v>32</v>
      </c>
      <c r="C29" s="144">
        <v>221</v>
      </c>
      <c r="D29" s="309">
        <v>40</v>
      </c>
      <c r="E29" s="13">
        <v>181</v>
      </c>
      <c r="F29" s="144">
        <v>21</v>
      </c>
      <c r="G29" s="362">
        <v>221</v>
      </c>
      <c r="H29" s="168">
        <v>40</v>
      </c>
      <c r="I29" s="362">
        <v>181</v>
      </c>
      <c r="J29" s="168">
        <v>21</v>
      </c>
      <c r="K29" s="179" t="s">
        <v>65</v>
      </c>
      <c r="L29" s="238" t="s">
        <v>65</v>
      </c>
      <c r="M29" s="178" t="s">
        <v>65</v>
      </c>
      <c r="N29" s="238" t="s">
        <v>65</v>
      </c>
      <c r="O29" s="362" t="s">
        <v>65</v>
      </c>
      <c r="P29" s="168" t="s">
        <v>65</v>
      </c>
      <c r="Q29" s="362" t="s">
        <v>65</v>
      </c>
      <c r="R29" s="168">
        <v>0</v>
      </c>
      <c r="S29" s="179" t="s">
        <v>65</v>
      </c>
      <c r="T29" s="238" t="s">
        <v>65</v>
      </c>
      <c r="U29" s="178" t="s">
        <v>65</v>
      </c>
      <c r="V29" s="238" t="s">
        <v>65</v>
      </c>
    </row>
    <row r="30" spans="1:22" ht="15">
      <c r="A30" s="661"/>
      <c r="B30" s="45" t="s">
        <v>38</v>
      </c>
      <c r="C30" s="144">
        <v>395</v>
      </c>
      <c r="D30" s="309">
        <v>99</v>
      </c>
      <c r="E30" s="13">
        <v>296</v>
      </c>
      <c r="F30" s="144">
        <v>17</v>
      </c>
      <c r="G30" s="362">
        <v>395</v>
      </c>
      <c r="H30" s="168">
        <v>99</v>
      </c>
      <c r="I30" s="362">
        <v>296</v>
      </c>
      <c r="J30" s="168">
        <v>17</v>
      </c>
      <c r="K30" s="179" t="s">
        <v>65</v>
      </c>
      <c r="L30" s="238" t="s">
        <v>65</v>
      </c>
      <c r="M30" s="178" t="s">
        <v>65</v>
      </c>
      <c r="N30" s="238" t="s">
        <v>65</v>
      </c>
      <c r="O30" s="238" t="s">
        <v>65</v>
      </c>
      <c r="P30" s="178" t="s">
        <v>65</v>
      </c>
      <c r="Q30" s="238" t="s">
        <v>65</v>
      </c>
      <c r="R30" s="177" t="s">
        <v>65</v>
      </c>
      <c r="S30" s="179" t="s">
        <v>65</v>
      </c>
      <c r="T30" s="238" t="s">
        <v>65</v>
      </c>
      <c r="U30" s="178" t="s">
        <v>65</v>
      </c>
      <c r="V30" s="238" t="s">
        <v>65</v>
      </c>
    </row>
    <row r="31" spans="1:22" ht="15">
      <c r="A31" s="661"/>
      <c r="B31" s="45" t="s">
        <v>17</v>
      </c>
      <c r="C31" s="144">
        <v>1532</v>
      </c>
      <c r="D31" s="309">
        <v>325</v>
      </c>
      <c r="E31" s="13">
        <v>1207</v>
      </c>
      <c r="F31" s="144">
        <v>63</v>
      </c>
      <c r="G31" s="362">
        <v>837</v>
      </c>
      <c r="H31" s="168">
        <v>166</v>
      </c>
      <c r="I31" s="362">
        <v>671</v>
      </c>
      <c r="J31" s="168">
        <v>37</v>
      </c>
      <c r="K31" s="179" t="s">
        <v>65</v>
      </c>
      <c r="L31" s="238" t="s">
        <v>65</v>
      </c>
      <c r="M31" s="178" t="s">
        <v>65</v>
      </c>
      <c r="N31" s="238" t="s">
        <v>65</v>
      </c>
      <c r="O31" s="362">
        <v>253</v>
      </c>
      <c r="P31" s="168">
        <v>73</v>
      </c>
      <c r="Q31" s="362">
        <v>180</v>
      </c>
      <c r="R31" s="168">
        <v>11</v>
      </c>
      <c r="S31" s="184">
        <v>442</v>
      </c>
      <c r="T31" s="362">
        <v>86</v>
      </c>
      <c r="U31" s="168">
        <v>356</v>
      </c>
      <c r="V31" s="362">
        <v>15</v>
      </c>
    </row>
    <row r="32" spans="1:22" ht="15">
      <c r="A32" s="661"/>
      <c r="B32" s="45" t="s">
        <v>18</v>
      </c>
      <c r="C32" s="144">
        <v>28</v>
      </c>
      <c r="D32" s="309">
        <v>13</v>
      </c>
      <c r="E32" s="13">
        <v>15</v>
      </c>
      <c r="F32" s="144">
        <v>0</v>
      </c>
      <c r="G32" s="362">
        <v>28</v>
      </c>
      <c r="H32" s="168">
        <v>13</v>
      </c>
      <c r="I32" s="362">
        <v>15</v>
      </c>
      <c r="J32" s="168">
        <v>0</v>
      </c>
      <c r="K32" s="179" t="s">
        <v>65</v>
      </c>
      <c r="L32" s="238" t="s">
        <v>65</v>
      </c>
      <c r="M32" s="178" t="s">
        <v>65</v>
      </c>
      <c r="N32" s="238" t="s">
        <v>65</v>
      </c>
      <c r="O32" s="362" t="s">
        <v>65</v>
      </c>
      <c r="P32" s="168" t="s">
        <v>65</v>
      </c>
      <c r="Q32" s="362" t="s">
        <v>65</v>
      </c>
      <c r="R32" s="168" t="s">
        <v>65</v>
      </c>
      <c r="S32" s="179" t="s">
        <v>65</v>
      </c>
      <c r="T32" s="238" t="s">
        <v>65</v>
      </c>
      <c r="U32" s="178" t="s">
        <v>65</v>
      </c>
      <c r="V32" s="238" t="s">
        <v>65</v>
      </c>
    </row>
    <row r="33" spans="1:22" ht="15">
      <c r="A33" s="661"/>
      <c r="B33" s="45" t="s">
        <v>19</v>
      </c>
      <c r="C33" s="144">
        <v>679</v>
      </c>
      <c r="D33" s="309">
        <v>145</v>
      </c>
      <c r="E33" s="13">
        <v>534</v>
      </c>
      <c r="F33" s="144">
        <v>34</v>
      </c>
      <c r="G33" s="362">
        <v>679</v>
      </c>
      <c r="H33" s="168">
        <v>145</v>
      </c>
      <c r="I33" s="362">
        <v>534</v>
      </c>
      <c r="J33" s="168">
        <v>34</v>
      </c>
      <c r="K33" s="179" t="s">
        <v>65</v>
      </c>
      <c r="L33" s="238" t="s">
        <v>65</v>
      </c>
      <c r="M33" s="178" t="s">
        <v>65</v>
      </c>
      <c r="N33" s="238" t="s">
        <v>65</v>
      </c>
      <c r="O33" s="238" t="s">
        <v>65</v>
      </c>
      <c r="P33" s="178" t="s">
        <v>65</v>
      </c>
      <c r="Q33" s="238" t="s">
        <v>65</v>
      </c>
      <c r="R33" s="177" t="s">
        <v>65</v>
      </c>
      <c r="S33" s="179" t="s">
        <v>65</v>
      </c>
      <c r="T33" s="238" t="s">
        <v>65</v>
      </c>
      <c r="U33" s="178" t="s">
        <v>65</v>
      </c>
      <c r="V33" s="238" t="s">
        <v>65</v>
      </c>
    </row>
    <row r="34" spans="1:22" ht="15">
      <c r="A34" s="661"/>
      <c r="B34" s="45" t="s">
        <v>20</v>
      </c>
      <c r="C34" s="144">
        <v>1115</v>
      </c>
      <c r="D34" s="309">
        <v>256</v>
      </c>
      <c r="E34" s="13">
        <v>859</v>
      </c>
      <c r="F34" s="144">
        <v>61</v>
      </c>
      <c r="G34" s="362">
        <v>610</v>
      </c>
      <c r="H34" s="168">
        <v>130</v>
      </c>
      <c r="I34" s="362">
        <v>480</v>
      </c>
      <c r="J34" s="168">
        <v>40</v>
      </c>
      <c r="K34" s="184">
        <v>123</v>
      </c>
      <c r="L34" s="362">
        <v>37</v>
      </c>
      <c r="M34" s="168">
        <v>86</v>
      </c>
      <c r="N34" s="184">
        <v>6</v>
      </c>
      <c r="O34" s="362">
        <v>206</v>
      </c>
      <c r="P34" s="168">
        <v>55</v>
      </c>
      <c r="Q34" s="362">
        <v>151</v>
      </c>
      <c r="R34" s="168">
        <v>5</v>
      </c>
      <c r="S34" s="184">
        <v>176</v>
      </c>
      <c r="T34" s="362">
        <v>34</v>
      </c>
      <c r="U34" s="168">
        <v>142</v>
      </c>
      <c r="V34" s="362">
        <v>10</v>
      </c>
    </row>
    <row r="35" spans="1:22" ht="15">
      <c r="A35" s="661"/>
      <c r="B35" s="45" t="s">
        <v>21</v>
      </c>
      <c r="C35" s="144">
        <v>1352</v>
      </c>
      <c r="D35" s="309">
        <v>238</v>
      </c>
      <c r="E35" s="13">
        <v>1114</v>
      </c>
      <c r="F35" s="144">
        <v>73</v>
      </c>
      <c r="G35" s="362">
        <v>885</v>
      </c>
      <c r="H35" s="168">
        <v>148</v>
      </c>
      <c r="I35" s="362">
        <v>737</v>
      </c>
      <c r="J35" s="168">
        <v>49</v>
      </c>
      <c r="K35" s="184">
        <v>102</v>
      </c>
      <c r="L35" s="362">
        <v>19</v>
      </c>
      <c r="M35" s="168">
        <v>83</v>
      </c>
      <c r="N35" s="184">
        <v>1</v>
      </c>
      <c r="O35" s="362">
        <v>310</v>
      </c>
      <c r="P35" s="168">
        <v>55</v>
      </c>
      <c r="Q35" s="362">
        <v>255</v>
      </c>
      <c r="R35" s="168">
        <v>20</v>
      </c>
      <c r="S35" s="184">
        <v>55</v>
      </c>
      <c r="T35" s="362">
        <v>16</v>
      </c>
      <c r="U35" s="168">
        <v>39</v>
      </c>
      <c r="V35" s="362">
        <v>3</v>
      </c>
    </row>
    <row r="36" spans="1:22" ht="15">
      <c r="A36" s="661"/>
      <c r="B36" s="18" t="s">
        <v>48</v>
      </c>
      <c r="C36" s="141">
        <v>195</v>
      </c>
      <c r="D36" s="360">
        <v>124</v>
      </c>
      <c r="E36" s="93">
        <v>71</v>
      </c>
      <c r="F36" s="141" t="s">
        <v>65</v>
      </c>
      <c r="G36" s="362">
        <v>195</v>
      </c>
      <c r="H36" s="168">
        <v>124</v>
      </c>
      <c r="I36" s="362">
        <v>71</v>
      </c>
      <c r="J36" s="168" t="s">
        <v>65</v>
      </c>
      <c r="K36" s="184" t="s">
        <v>65</v>
      </c>
      <c r="L36" s="362" t="s">
        <v>65</v>
      </c>
      <c r="M36" s="168" t="s">
        <v>65</v>
      </c>
      <c r="N36" s="184" t="s">
        <v>65</v>
      </c>
      <c r="O36" s="238" t="s">
        <v>65</v>
      </c>
      <c r="P36" s="178" t="s">
        <v>65</v>
      </c>
      <c r="Q36" s="238" t="s">
        <v>65</v>
      </c>
      <c r="R36" s="177" t="s">
        <v>65</v>
      </c>
      <c r="S36" s="179" t="s">
        <v>65</v>
      </c>
      <c r="T36" s="238" t="s">
        <v>65</v>
      </c>
      <c r="U36" s="178" t="s">
        <v>65</v>
      </c>
      <c r="V36" s="238" t="s">
        <v>65</v>
      </c>
    </row>
    <row r="37" spans="1:22" ht="15">
      <c r="A37" s="661"/>
      <c r="B37" s="45" t="s">
        <v>22</v>
      </c>
      <c r="C37" s="141">
        <v>3082</v>
      </c>
      <c r="D37" s="360">
        <v>503</v>
      </c>
      <c r="E37" s="93">
        <v>2579</v>
      </c>
      <c r="F37" s="141">
        <v>96</v>
      </c>
      <c r="G37" s="362">
        <v>1482</v>
      </c>
      <c r="H37" s="168">
        <v>223</v>
      </c>
      <c r="I37" s="362">
        <v>1259</v>
      </c>
      <c r="J37" s="168">
        <v>38</v>
      </c>
      <c r="K37" s="184">
        <v>170</v>
      </c>
      <c r="L37" s="362">
        <v>53</v>
      </c>
      <c r="M37" s="168">
        <v>117</v>
      </c>
      <c r="N37" s="184">
        <v>6</v>
      </c>
      <c r="O37" s="362">
        <v>550</v>
      </c>
      <c r="P37" s="168">
        <v>121</v>
      </c>
      <c r="Q37" s="362">
        <v>429</v>
      </c>
      <c r="R37" s="168">
        <v>30</v>
      </c>
      <c r="S37" s="184">
        <v>880</v>
      </c>
      <c r="T37" s="362">
        <v>106</v>
      </c>
      <c r="U37" s="168">
        <v>774</v>
      </c>
      <c r="V37" s="362">
        <v>22</v>
      </c>
    </row>
    <row r="38" spans="1:22" ht="15">
      <c r="A38" s="661"/>
      <c r="B38" s="45" t="s">
        <v>42</v>
      </c>
      <c r="C38" s="141">
        <v>243</v>
      </c>
      <c r="D38" s="360">
        <v>47</v>
      </c>
      <c r="E38" s="93">
        <v>196</v>
      </c>
      <c r="F38" s="141">
        <v>9</v>
      </c>
      <c r="G38" s="362">
        <v>243</v>
      </c>
      <c r="H38" s="168">
        <v>47</v>
      </c>
      <c r="I38" s="362">
        <v>196</v>
      </c>
      <c r="J38" s="168">
        <v>9</v>
      </c>
      <c r="K38" s="179" t="s">
        <v>65</v>
      </c>
      <c r="L38" s="238" t="s">
        <v>65</v>
      </c>
      <c r="M38" s="178" t="s">
        <v>65</v>
      </c>
      <c r="N38" s="238" t="s">
        <v>65</v>
      </c>
      <c r="O38" s="238" t="s">
        <v>65</v>
      </c>
      <c r="P38" s="178" t="s">
        <v>65</v>
      </c>
      <c r="Q38" s="238" t="s">
        <v>65</v>
      </c>
      <c r="R38" s="177" t="s">
        <v>65</v>
      </c>
      <c r="S38" s="179" t="s">
        <v>65</v>
      </c>
      <c r="T38" s="238" t="s">
        <v>65</v>
      </c>
      <c r="U38" s="178" t="s">
        <v>65</v>
      </c>
      <c r="V38" s="238" t="s">
        <v>65</v>
      </c>
    </row>
    <row r="39" spans="1:22" ht="15">
      <c r="A39" s="661"/>
      <c r="B39" s="169" t="s">
        <v>134</v>
      </c>
      <c r="C39" s="141" t="s">
        <v>65</v>
      </c>
      <c r="D39" s="360" t="s">
        <v>65</v>
      </c>
      <c r="E39" s="93" t="s">
        <v>65</v>
      </c>
      <c r="F39" s="141" t="s">
        <v>65</v>
      </c>
      <c r="G39" s="362" t="s">
        <v>65</v>
      </c>
      <c r="H39" s="168" t="s">
        <v>65</v>
      </c>
      <c r="I39" s="362" t="s">
        <v>65</v>
      </c>
      <c r="J39" s="168" t="s">
        <v>65</v>
      </c>
      <c r="K39" s="184" t="s">
        <v>65</v>
      </c>
      <c r="L39" s="362" t="s">
        <v>65</v>
      </c>
      <c r="M39" s="168" t="s">
        <v>65</v>
      </c>
      <c r="N39" s="184" t="s">
        <v>65</v>
      </c>
      <c r="O39" s="362" t="s">
        <v>65</v>
      </c>
      <c r="P39" s="168" t="s">
        <v>65</v>
      </c>
      <c r="Q39" s="362" t="s">
        <v>65</v>
      </c>
      <c r="R39" s="168" t="s">
        <v>65</v>
      </c>
      <c r="S39" s="184" t="s">
        <v>65</v>
      </c>
      <c r="T39" s="362" t="s">
        <v>65</v>
      </c>
      <c r="U39" s="168" t="s">
        <v>65</v>
      </c>
      <c r="V39" s="362" t="s">
        <v>65</v>
      </c>
    </row>
    <row r="40" spans="1:22" ht="15">
      <c r="A40" s="661"/>
      <c r="B40" s="45" t="s">
        <v>37</v>
      </c>
      <c r="C40" s="141">
        <v>261</v>
      </c>
      <c r="D40" s="360">
        <v>62</v>
      </c>
      <c r="E40" s="93">
        <v>199</v>
      </c>
      <c r="F40" s="141">
        <v>1</v>
      </c>
      <c r="G40" s="362">
        <v>150</v>
      </c>
      <c r="H40" s="168">
        <v>29</v>
      </c>
      <c r="I40" s="362">
        <v>121</v>
      </c>
      <c r="J40" s="168">
        <v>1</v>
      </c>
      <c r="K40" s="179" t="s">
        <v>65</v>
      </c>
      <c r="L40" s="238" t="s">
        <v>65</v>
      </c>
      <c r="M40" s="178" t="s">
        <v>65</v>
      </c>
      <c r="N40" s="238" t="s">
        <v>65</v>
      </c>
      <c r="O40" s="362">
        <v>111</v>
      </c>
      <c r="P40" s="168">
        <v>33</v>
      </c>
      <c r="Q40" s="362">
        <v>78</v>
      </c>
      <c r="R40" s="168">
        <v>0</v>
      </c>
      <c r="S40" s="179" t="s">
        <v>65</v>
      </c>
      <c r="T40" s="238" t="s">
        <v>65</v>
      </c>
      <c r="U40" s="178" t="s">
        <v>65</v>
      </c>
      <c r="V40" s="238" t="s">
        <v>65</v>
      </c>
    </row>
    <row r="41" spans="1:22" ht="15">
      <c r="A41" s="661"/>
      <c r="B41" s="45" t="s">
        <v>15</v>
      </c>
      <c r="C41" s="141">
        <v>1522</v>
      </c>
      <c r="D41" s="360">
        <v>418</v>
      </c>
      <c r="E41" s="93">
        <v>1104</v>
      </c>
      <c r="F41" s="141">
        <v>80</v>
      </c>
      <c r="G41" s="362">
        <v>1259</v>
      </c>
      <c r="H41" s="168">
        <v>334</v>
      </c>
      <c r="I41" s="362">
        <v>925</v>
      </c>
      <c r="J41" s="168">
        <v>72</v>
      </c>
      <c r="K41" s="179" t="s">
        <v>65</v>
      </c>
      <c r="L41" s="238" t="s">
        <v>65</v>
      </c>
      <c r="M41" s="178" t="s">
        <v>65</v>
      </c>
      <c r="N41" s="238" t="s">
        <v>65</v>
      </c>
      <c r="O41" s="362">
        <v>75</v>
      </c>
      <c r="P41" s="168">
        <v>29</v>
      </c>
      <c r="Q41" s="362">
        <v>46</v>
      </c>
      <c r="R41" s="168">
        <v>2</v>
      </c>
      <c r="S41" s="184">
        <v>188</v>
      </c>
      <c r="T41" s="362">
        <v>55</v>
      </c>
      <c r="U41" s="168">
        <v>133</v>
      </c>
      <c r="V41" s="362">
        <v>6</v>
      </c>
    </row>
    <row r="42" spans="1:22" ht="15">
      <c r="A42" s="661"/>
      <c r="B42" s="15" t="s">
        <v>33</v>
      </c>
      <c r="C42" s="141">
        <v>14</v>
      </c>
      <c r="D42" s="360">
        <v>14</v>
      </c>
      <c r="E42" s="93" t="s">
        <v>65</v>
      </c>
      <c r="F42" s="141" t="s">
        <v>65</v>
      </c>
      <c r="G42" s="362">
        <v>2</v>
      </c>
      <c r="H42" s="168">
        <v>2</v>
      </c>
      <c r="I42" s="362" t="s">
        <v>65</v>
      </c>
      <c r="J42" s="168" t="s">
        <v>65</v>
      </c>
      <c r="K42" s="184" t="s">
        <v>65</v>
      </c>
      <c r="L42" s="362" t="s">
        <v>65</v>
      </c>
      <c r="M42" s="168" t="s">
        <v>65</v>
      </c>
      <c r="N42" s="184" t="s">
        <v>65</v>
      </c>
      <c r="O42" s="362" t="s">
        <v>65</v>
      </c>
      <c r="P42" s="168" t="s">
        <v>65</v>
      </c>
      <c r="Q42" s="362" t="s">
        <v>65</v>
      </c>
      <c r="R42" s="168" t="s">
        <v>65</v>
      </c>
      <c r="S42" s="184">
        <v>12</v>
      </c>
      <c r="T42" s="362">
        <v>12</v>
      </c>
      <c r="U42" s="168" t="s">
        <v>65</v>
      </c>
      <c r="V42" s="362" t="s">
        <v>65</v>
      </c>
    </row>
    <row r="43" spans="1:22" ht="15">
      <c r="A43" s="661"/>
      <c r="B43" s="45" t="s">
        <v>23</v>
      </c>
      <c r="C43" s="144">
        <v>887</v>
      </c>
      <c r="D43" s="309">
        <v>207</v>
      </c>
      <c r="E43" s="13">
        <v>680</v>
      </c>
      <c r="F43" s="144">
        <v>55</v>
      </c>
      <c r="G43" s="362">
        <v>516</v>
      </c>
      <c r="H43" s="168">
        <v>103</v>
      </c>
      <c r="I43" s="362">
        <v>413</v>
      </c>
      <c r="J43" s="168">
        <v>32</v>
      </c>
      <c r="K43" s="184">
        <v>39</v>
      </c>
      <c r="L43" s="362">
        <v>3</v>
      </c>
      <c r="M43" s="168">
        <v>36</v>
      </c>
      <c r="N43" s="184" t="s">
        <v>65</v>
      </c>
      <c r="O43" s="362">
        <v>140</v>
      </c>
      <c r="P43" s="168">
        <v>53</v>
      </c>
      <c r="Q43" s="362">
        <v>87</v>
      </c>
      <c r="R43" s="168">
        <v>5</v>
      </c>
      <c r="S43" s="184">
        <v>192</v>
      </c>
      <c r="T43" s="362">
        <v>48</v>
      </c>
      <c r="U43" s="168">
        <v>144</v>
      </c>
      <c r="V43" s="362">
        <v>18</v>
      </c>
    </row>
    <row r="44" spans="1:22" ht="15">
      <c r="A44" s="661"/>
      <c r="B44" s="45" t="s">
        <v>44</v>
      </c>
      <c r="C44" s="144">
        <v>532</v>
      </c>
      <c r="D44" s="309">
        <v>239</v>
      </c>
      <c r="E44" s="13">
        <v>293</v>
      </c>
      <c r="F44" s="144">
        <v>11</v>
      </c>
      <c r="G44" s="362">
        <v>488</v>
      </c>
      <c r="H44" s="168">
        <v>223</v>
      </c>
      <c r="I44" s="362">
        <v>265</v>
      </c>
      <c r="J44" s="168">
        <v>10</v>
      </c>
      <c r="K44" s="184" t="s">
        <v>65</v>
      </c>
      <c r="L44" s="362" t="s">
        <v>65</v>
      </c>
      <c r="M44" s="168" t="s">
        <v>65</v>
      </c>
      <c r="N44" s="184" t="s">
        <v>65</v>
      </c>
      <c r="O44" s="238" t="s">
        <v>65</v>
      </c>
      <c r="P44" s="178" t="s">
        <v>65</v>
      </c>
      <c r="Q44" s="238" t="s">
        <v>65</v>
      </c>
      <c r="R44" s="177" t="s">
        <v>65</v>
      </c>
      <c r="S44" s="184">
        <v>44</v>
      </c>
      <c r="T44" s="362">
        <v>16</v>
      </c>
      <c r="U44" s="168">
        <v>28</v>
      </c>
      <c r="V44" s="362">
        <v>1</v>
      </c>
    </row>
    <row r="45" spans="1:22" ht="15">
      <c r="A45" s="661"/>
      <c r="B45" s="45" t="s">
        <v>24</v>
      </c>
      <c r="C45" s="144">
        <v>1080</v>
      </c>
      <c r="D45" s="309">
        <v>293</v>
      </c>
      <c r="E45" s="13">
        <v>787</v>
      </c>
      <c r="F45" s="144">
        <v>251</v>
      </c>
      <c r="G45" s="362">
        <v>158</v>
      </c>
      <c r="H45" s="168">
        <v>55</v>
      </c>
      <c r="I45" s="362">
        <v>103</v>
      </c>
      <c r="J45" s="168">
        <v>0</v>
      </c>
      <c r="K45" s="184">
        <v>151</v>
      </c>
      <c r="L45" s="362">
        <v>38</v>
      </c>
      <c r="M45" s="168">
        <v>113</v>
      </c>
      <c r="N45" s="184">
        <v>10</v>
      </c>
      <c r="O45" s="362">
        <v>247</v>
      </c>
      <c r="P45" s="168">
        <v>77</v>
      </c>
      <c r="Q45" s="362">
        <v>170</v>
      </c>
      <c r="R45" s="168">
        <v>52</v>
      </c>
      <c r="S45" s="184">
        <v>524</v>
      </c>
      <c r="T45" s="362">
        <v>123</v>
      </c>
      <c r="U45" s="168">
        <v>401</v>
      </c>
      <c r="V45" s="362">
        <v>189</v>
      </c>
    </row>
    <row r="46" spans="1:22" ht="15">
      <c r="A46" s="661"/>
      <c r="B46" s="45" t="s">
        <v>25</v>
      </c>
      <c r="C46" s="144">
        <v>3188</v>
      </c>
      <c r="D46" s="309">
        <v>749</v>
      </c>
      <c r="E46" s="13">
        <v>2439</v>
      </c>
      <c r="F46" s="144">
        <v>140</v>
      </c>
      <c r="G46" s="362">
        <v>1931</v>
      </c>
      <c r="H46" s="168">
        <v>427</v>
      </c>
      <c r="I46" s="362">
        <v>1504</v>
      </c>
      <c r="J46" s="168">
        <v>94</v>
      </c>
      <c r="K46" s="184">
        <v>178</v>
      </c>
      <c r="L46" s="362">
        <v>44</v>
      </c>
      <c r="M46" s="168">
        <v>134</v>
      </c>
      <c r="N46" s="184">
        <v>2</v>
      </c>
      <c r="O46" s="362">
        <v>455</v>
      </c>
      <c r="P46" s="168">
        <v>122</v>
      </c>
      <c r="Q46" s="362">
        <v>333</v>
      </c>
      <c r="R46" s="168">
        <v>13</v>
      </c>
      <c r="S46" s="184">
        <v>624</v>
      </c>
      <c r="T46" s="362">
        <v>156</v>
      </c>
      <c r="U46" s="168">
        <v>468</v>
      </c>
      <c r="V46" s="362">
        <v>31</v>
      </c>
    </row>
    <row r="47" spans="1:22" ht="15">
      <c r="A47" s="661"/>
      <c r="B47" s="45" t="s">
        <v>26</v>
      </c>
      <c r="C47" s="144">
        <v>1141</v>
      </c>
      <c r="D47" s="309">
        <v>206</v>
      </c>
      <c r="E47" s="13">
        <v>935</v>
      </c>
      <c r="F47" s="144">
        <v>52</v>
      </c>
      <c r="G47" s="362">
        <v>347</v>
      </c>
      <c r="H47" s="168">
        <v>69</v>
      </c>
      <c r="I47" s="362">
        <v>278</v>
      </c>
      <c r="J47" s="168">
        <v>36</v>
      </c>
      <c r="K47" s="184">
        <v>116</v>
      </c>
      <c r="L47" s="362">
        <v>28</v>
      </c>
      <c r="M47" s="168">
        <v>88</v>
      </c>
      <c r="N47" s="184">
        <v>2</v>
      </c>
      <c r="O47" s="362">
        <v>501</v>
      </c>
      <c r="P47" s="168">
        <v>76</v>
      </c>
      <c r="Q47" s="362">
        <v>425</v>
      </c>
      <c r="R47" s="168">
        <v>11</v>
      </c>
      <c r="S47" s="184">
        <v>177</v>
      </c>
      <c r="T47" s="362">
        <v>33</v>
      </c>
      <c r="U47" s="168">
        <v>144</v>
      </c>
      <c r="V47" s="362">
        <v>3</v>
      </c>
    </row>
    <row r="48" spans="1:22" ht="15">
      <c r="A48" s="661"/>
      <c r="B48" s="45" t="s">
        <v>27</v>
      </c>
      <c r="C48" s="144">
        <v>960</v>
      </c>
      <c r="D48" s="309">
        <v>247</v>
      </c>
      <c r="E48" s="13">
        <v>713</v>
      </c>
      <c r="F48" s="144">
        <v>53</v>
      </c>
      <c r="G48" s="362">
        <v>487</v>
      </c>
      <c r="H48" s="168">
        <v>81</v>
      </c>
      <c r="I48" s="362">
        <v>406</v>
      </c>
      <c r="J48" s="168">
        <v>40</v>
      </c>
      <c r="K48" s="184">
        <v>49</v>
      </c>
      <c r="L48" s="362">
        <v>16</v>
      </c>
      <c r="M48" s="168">
        <v>33</v>
      </c>
      <c r="N48" s="184">
        <v>0</v>
      </c>
      <c r="O48" s="362">
        <v>143</v>
      </c>
      <c r="P48" s="168">
        <v>45</v>
      </c>
      <c r="Q48" s="362">
        <v>98</v>
      </c>
      <c r="R48" s="168">
        <v>6</v>
      </c>
      <c r="S48" s="184">
        <v>281</v>
      </c>
      <c r="T48" s="362">
        <v>105</v>
      </c>
      <c r="U48" s="168">
        <v>176</v>
      </c>
      <c r="V48" s="362">
        <v>7</v>
      </c>
    </row>
    <row r="49" spans="1:22" ht="15">
      <c r="A49" s="661"/>
      <c r="B49" s="15" t="s">
        <v>135</v>
      </c>
      <c r="C49" s="144">
        <v>337</v>
      </c>
      <c r="D49" s="309">
        <v>116</v>
      </c>
      <c r="E49" s="13">
        <v>221</v>
      </c>
      <c r="F49" s="144">
        <v>3</v>
      </c>
      <c r="G49" s="362">
        <v>261</v>
      </c>
      <c r="H49" s="168">
        <v>92</v>
      </c>
      <c r="I49" s="362">
        <v>169</v>
      </c>
      <c r="J49" s="168">
        <v>0</v>
      </c>
      <c r="K49" s="184">
        <v>76</v>
      </c>
      <c r="L49" s="362">
        <v>24</v>
      </c>
      <c r="M49" s="168">
        <v>52</v>
      </c>
      <c r="N49" s="184">
        <v>3</v>
      </c>
      <c r="O49" s="238" t="s">
        <v>65</v>
      </c>
      <c r="P49" s="178" t="s">
        <v>65</v>
      </c>
      <c r="Q49" s="238" t="s">
        <v>65</v>
      </c>
      <c r="R49" s="177" t="s">
        <v>65</v>
      </c>
      <c r="S49" s="179" t="s">
        <v>65</v>
      </c>
      <c r="T49" s="238" t="s">
        <v>65</v>
      </c>
      <c r="U49" s="178" t="s">
        <v>65</v>
      </c>
      <c r="V49" s="238" t="s">
        <v>65</v>
      </c>
    </row>
    <row r="50" spans="1:22" ht="15">
      <c r="A50" s="661"/>
      <c r="B50" s="45" t="s">
        <v>28</v>
      </c>
      <c r="C50" s="144">
        <v>559</v>
      </c>
      <c r="D50" s="309">
        <v>148</v>
      </c>
      <c r="E50" s="13">
        <v>411</v>
      </c>
      <c r="F50" s="144">
        <v>12</v>
      </c>
      <c r="G50" s="362">
        <v>162</v>
      </c>
      <c r="H50" s="168">
        <v>38</v>
      </c>
      <c r="I50" s="362">
        <v>124</v>
      </c>
      <c r="J50" s="168">
        <v>2</v>
      </c>
      <c r="K50" s="184" t="s">
        <v>65</v>
      </c>
      <c r="L50" s="362" t="s">
        <v>65</v>
      </c>
      <c r="M50" s="168" t="s">
        <v>65</v>
      </c>
      <c r="N50" s="184" t="s">
        <v>65</v>
      </c>
      <c r="O50" s="362">
        <v>212</v>
      </c>
      <c r="P50" s="168">
        <v>64</v>
      </c>
      <c r="Q50" s="362">
        <v>148</v>
      </c>
      <c r="R50" s="168">
        <v>5</v>
      </c>
      <c r="S50" s="184">
        <v>185</v>
      </c>
      <c r="T50" s="362">
        <v>46</v>
      </c>
      <c r="U50" s="168">
        <v>139</v>
      </c>
      <c r="V50" s="362">
        <v>5</v>
      </c>
    </row>
    <row r="51" spans="1:22" ht="15">
      <c r="A51" s="661"/>
      <c r="B51" s="45" t="s">
        <v>29</v>
      </c>
      <c r="C51" s="144">
        <v>1370</v>
      </c>
      <c r="D51" s="309">
        <v>390</v>
      </c>
      <c r="E51" s="13">
        <v>980</v>
      </c>
      <c r="F51" s="144">
        <v>70</v>
      </c>
      <c r="G51" s="362">
        <v>852</v>
      </c>
      <c r="H51" s="168">
        <v>247</v>
      </c>
      <c r="I51" s="362">
        <v>605</v>
      </c>
      <c r="J51" s="168">
        <v>37</v>
      </c>
      <c r="K51" s="184">
        <v>87</v>
      </c>
      <c r="L51" s="362">
        <v>27</v>
      </c>
      <c r="M51" s="168">
        <v>60</v>
      </c>
      <c r="N51" s="184">
        <v>3</v>
      </c>
      <c r="O51" s="362">
        <v>189</v>
      </c>
      <c r="P51" s="168">
        <v>51</v>
      </c>
      <c r="Q51" s="362">
        <v>138</v>
      </c>
      <c r="R51" s="168">
        <v>14</v>
      </c>
      <c r="S51" s="184">
        <v>242</v>
      </c>
      <c r="T51" s="362">
        <v>65</v>
      </c>
      <c r="U51" s="168">
        <v>177</v>
      </c>
      <c r="V51" s="362">
        <v>16</v>
      </c>
    </row>
    <row r="52" spans="1:22" ht="15">
      <c r="A52" s="661"/>
      <c r="B52" s="45" t="s">
        <v>30</v>
      </c>
      <c r="C52" s="144">
        <v>756</v>
      </c>
      <c r="D52" s="309">
        <v>64</v>
      </c>
      <c r="E52" s="13">
        <v>692</v>
      </c>
      <c r="F52" s="144">
        <v>389</v>
      </c>
      <c r="G52" s="362">
        <v>482</v>
      </c>
      <c r="H52" s="168" t="s">
        <v>65</v>
      </c>
      <c r="I52" s="362">
        <v>482</v>
      </c>
      <c r="J52" s="168">
        <v>198</v>
      </c>
      <c r="K52" s="184">
        <v>12</v>
      </c>
      <c r="L52" s="362" t="s">
        <v>65</v>
      </c>
      <c r="M52" s="168">
        <v>12</v>
      </c>
      <c r="N52" s="184" t="s">
        <v>65</v>
      </c>
      <c r="O52" s="362">
        <v>252</v>
      </c>
      <c r="P52" s="168">
        <v>64</v>
      </c>
      <c r="Q52" s="362">
        <v>188</v>
      </c>
      <c r="R52" s="168">
        <v>10</v>
      </c>
      <c r="S52" s="184">
        <v>10</v>
      </c>
      <c r="T52" s="362" t="s">
        <v>65</v>
      </c>
      <c r="U52" s="168">
        <v>10</v>
      </c>
      <c r="V52" s="362">
        <v>181</v>
      </c>
    </row>
    <row r="53" spans="1:22" ht="15">
      <c r="A53" s="661"/>
      <c r="B53" s="169" t="s">
        <v>138</v>
      </c>
      <c r="C53" s="144">
        <v>105</v>
      </c>
      <c r="D53" s="309">
        <v>43</v>
      </c>
      <c r="E53" s="93">
        <v>62</v>
      </c>
      <c r="F53" s="141" t="s">
        <v>65</v>
      </c>
      <c r="G53" s="362">
        <v>105</v>
      </c>
      <c r="H53" s="168">
        <v>43</v>
      </c>
      <c r="I53" s="362">
        <v>62</v>
      </c>
      <c r="J53" s="168" t="s">
        <v>65</v>
      </c>
      <c r="K53" s="179" t="s">
        <v>65</v>
      </c>
      <c r="L53" s="238" t="s">
        <v>65</v>
      </c>
      <c r="M53" s="178" t="s">
        <v>65</v>
      </c>
      <c r="N53" s="238" t="s">
        <v>65</v>
      </c>
      <c r="O53" s="238" t="s">
        <v>65</v>
      </c>
      <c r="P53" s="178" t="s">
        <v>65</v>
      </c>
      <c r="Q53" s="238" t="s">
        <v>65</v>
      </c>
      <c r="R53" s="177" t="s">
        <v>65</v>
      </c>
      <c r="S53" s="179" t="s">
        <v>65</v>
      </c>
      <c r="T53" s="238" t="s">
        <v>65</v>
      </c>
      <c r="U53" s="178" t="s">
        <v>65</v>
      </c>
      <c r="V53" s="238" t="s">
        <v>65</v>
      </c>
    </row>
    <row r="54" spans="1:22" ht="15">
      <c r="A54" s="661"/>
      <c r="B54" s="45" t="s">
        <v>39</v>
      </c>
      <c r="C54" s="144">
        <v>302</v>
      </c>
      <c r="D54" s="309">
        <v>107</v>
      </c>
      <c r="E54" s="13">
        <v>195</v>
      </c>
      <c r="F54" s="144">
        <v>8</v>
      </c>
      <c r="G54" s="362">
        <v>302</v>
      </c>
      <c r="H54" s="168">
        <v>107</v>
      </c>
      <c r="I54" s="362">
        <v>195</v>
      </c>
      <c r="J54" s="168">
        <v>8</v>
      </c>
      <c r="K54" s="179" t="s">
        <v>65</v>
      </c>
      <c r="L54" s="238" t="s">
        <v>65</v>
      </c>
      <c r="M54" s="178" t="s">
        <v>65</v>
      </c>
      <c r="N54" s="238" t="s">
        <v>65</v>
      </c>
      <c r="O54" s="238" t="s">
        <v>65</v>
      </c>
      <c r="P54" s="178" t="s">
        <v>65</v>
      </c>
      <c r="Q54" s="238" t="s">
        <v>65</v>
      </c>
      <c r="R54" s="177" t="s">
        <v>65</v>
      </c>
      <c r="S54" s="179" t="s">
        <v>65</v>
      </c>
      <c r="T54" s="238" t="s">
        <v>65</v>
      </c>
      <c r="U54" s="178" t="s">
        <v>65</v>
      </c>
      <c r="V54" s="238" t="s">
        <v>65</v>
      </c>
    </row>
    <row r="55" spans="1:22" ht="15">
      <c r="A55" s="661"/>
      <c r="B55" s="45" t="s">
        <v>31</v>
      </c>
      <c r="C55" s="144">
        <v>2069</v>
      </c>
      <c r="D55" s="309">
        <v>691</v>
      </c>
      <c r="E55" s="13">
        <v>1378</v>
      </c>
      <c r="F55" s="144">
        <v>39</v>
      </c>
      <c r="G55" s="362">
        <v>1099</v>
      </c>
      <c r="H55" s="168">
        <v>386</v>
      </c>
      <c r="I55" s="362">
        <v>713</v>
      </c>
      <c r="J55" s="168">
        <v>19</v>
      </c>
      <c r="K55" s="184">
        <v>121</v>
      </c>
      <c r="L55" s="362">
        <v>41</v>
      </c>
      <c r="M55" s="168">
        <v>80</v>
      </c>
      <c r="N55" s="184">
        <v>7</v>
      </c>
      <c r="O55" s="362">
        <v>225</v>
      </c>
      <c r="P55" s="168">
        <v>109</v>
      </c>
      <c r="Q55" s="362">
        <v>116</v>
      </c>
      <c r="R55" s="168">
        <v>3</v>
      </c>
      <c r="S55" s="184">
        <v>624</v>
      </c>
      <c r="T55" s="362">
        <v>155</v>
      </c>
      <c r="U55" s="168">
        <v>469</v>
      </c>
      <c r="V55" s="362">
        <v>10</v>
      </c>
    </row>
    <row r="56" spans="1:22" ht="15">
      <c r="A56" s="661"/>
      <c r="B56" s="148" t="s">
        <v>40</v>
      </c>
      <c r="C56" s="144">
        <v>156</v>
      </c>
      <c r="D56" s="309">
        <v>59</v>
      </c>
      <c r="E56" s="13">
        <v>97</v>
      </c>
      <c r="F56" s="144">
        <v>8</v>
      </c>
      <c r="G56" s="362">
        <v>113</v>
      </c>
      <c r="H56" s="168">
        <v>43</v>
      </c>
      <c r="I56" s="362">
        <v>70</v>
      </c>
      <c r="J56" s="168">
        <v>0</v>
      </c>
      <c r="K56" s="179" t="s">
        <v>65</v>
      </c>
      <c r="L56" s="238" t="s">
        <v>65</v>
      </c>
      <c r="M56" s="178" t="s">
        <v>65</v>
      </c>
      <c r="N56" s="238" t="s">
        <v>65</v>
      </c>
      <c r="O56" s="362">
        <v>43</v>
      </c>
      <c r="P56" s="168">
        <v>16</v>
      </c>
      <c r="Q56" s="362">
        <v>27</v>
      </c>
      <c r="R56" s="168">
        <v>8</v>
      </c>
      <c r="S56" s="179" t="s">
        <v>65</v>
      </c>
      <c r="T56" s="238" t="s">
        <v>65</v>
      </c>
      <c r="U56" s="178" t="s">
        <v>65</v>
      </c>
      <c r="V56" s="238" t="s">
        <v>65</v>
      </c>
    </row>
    <row r="57" spans="1:22" ht="15">
      <c r="A57" s="661"/>
      <c r="B57" s="246" t="s">
        <v>219</v>
      </c>
      <c r="C57" s="145">
        <v>37</v>
      </c>
      <c r="D57" s="310">
        <v>37</v>
      </c>
      <c r="E57" s="109" t="s">
        <v>65</v>
      </c>
      <c r="F57" s="363" t="s">
        <v>65</v>
      </c>
      <c r="G57" s="364">
        <v>37</v>
      </c>
      <c r="H57" s="174">
        <v>37</v>
      </c>
      <c r="I57" s="364" t="s">
        <v>65</v>
      </c>
      <c r="J57" s="174" t="s">
        <v>65</v>
      </c>
      <c r="K57" s="180" t="s">
        <v>65</v>
      </c>
      <c r="L57" s="386" t="s">
        <v>65</v>
      </c>
      <c r="M57" s="181" t="s">
        <v>65</v>
      </c>
      <c r="N57" s="386" t="s">
        <v>65</v>
      </c>
      <c r="O57" s="386" t="s">
        <v>65</v>
      </c>
      <c r="P57" s="181" t="s">
        <v>65</v>
      </c>
      <c r="Q57" s="386" t="s">
        <v>65</v>
      </c>
      <c r="R57" s="182" t="s">
        <v>65</v>
      </c>
      <c r="S57" s="180" t="s">
        <v>65</v>
      </c>
      <c r="T57" s="386" t="s">
        <v>65</v>
      </c>
      <c r="U57" s="181" t="s">
        <v>65</v>
      </c>
      <c r="V57" s="386" t="s">
        <v>65</v>
      </c>
    </row>
    <row r="58" spans="1:22" ht="4.5" customHeight="1">
      <c r="A58" s="205"/>
      <c r="C58" s="143"/>
      <c r="D58" s="143"/>
      <c r="E58" s="143"/>
      <c r="F58" s="143"/>
      <c r="G58" s="141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</row>
    <row r="59" spans="1:22">
      <c r="A59" s="205"/>
      <c r="B59" s="324" t="s">
        <v>53</v>
      </c>
      <c r="C59" s="239" t="s">
        <v>65</v>
      </c>
      <c r="D59" s="239" t="s">
        <v>65</v>
      </c>
      <c r="E59" s="239" t="s">
        <v>65</v>
      </c>
      <c r="F59" s="239" t="s">
        <v>65</v>
      </c>
      <c r="G59" s="239" t="s">
        <v>65</v>
      </c>
      <c r="H59" s="239" t="s">
        <v>65</v>
      </c>
      <c r="I59" s="239" t="s">
        <v>65</v>
      </c>
      <c r="J59" s="239" t="s">
        <v>65</v>
      </c>
      <c r="K59" s="239" t="s">
        <v>65</v>
      </c>
      <c r="L59" s="239" t="s">
        <v>65</v>
      </c>
      <c r="M59" s="239" t="s">
        <v>65</v>
      </c>
      <c r="N59" s="239" t="s">
        <v>65</v>
      </c>
      <c r="O59" s="239" t="s">
        <v>65</v>
      </c>
      <c r="P59" s="239" t="s">
        <v>65</v>
      </c>
      <c r="Q59" s="239" t="s">
        <v>65</v>
      </c>
      <c r="R59" s="239" t="s">
        <v>65</v>
      </c>
      <c r="S59" s="239" t="s">
        <v>65</v>
      </c>
      <c r="T59" s="239" t="s">
        <v>65</v>
      </c>
      <c r="U59" s="239" t="s">
        <v>65</v>
      </c>
      <c r="V59" s="239" t="s">
        <v>65</v>
      </c>
    </row>
    <row r="60" spans="1:22">
      <c r="A60" s="205"/>
      <c r="B60" s="132" t="s">
        <v>2</v>
      </c>
      <c r="C60" s="141" t="s">
        <v>65</v>
      </c>
      <c r="D60" s="141" t="s">
        <v>65</v>
      </c>
      <c r="E60" s="141" t="s">
        <v>65</v>
      </c>
      <c r="F60" s="141" t="s">
        <v>65</v>
      </c>
      <c r="G60" s="141" t="s">
        <v>65</v>
      </c>
      <c r="H60" s="141" t="s">
        <v>65</v>
      </c>
      <c r="I60" s="141" t="s">
        <v>65</v>
      </c>
      <c r="J60" s="141" t="s">
        <v>65</v>
      </c>
      <c r="K60" s="141" t="s">
        <v>65</v>
      </c>
      <c r="L60" s="141" t="s">
        <v>65</v>
      </c>
      <c r="M60" s="141" t="s">
        <v>65</v>
      </c>
      <c r="N60" s="141" t="s">
        <v>65</v>
      </c>
      <c r="O60" s="141" t="s">
        <v>65</v>
      </c>
      <c r="P60" s="141" t="s">
        <v>65</v>
      </c>
      <c r="Q60" s="141" t="s">
        <v>65</v>
      </c>
      <c r="R60" s="141" t="s">
        <v>65</v>
      </c>
      <c r="S60" s="141" t="s">
        <v>65</v>
      </c>
      <c r="T60" s="141" t="s">
        <v>65</v>
      </c>
      <c r="U60" s="141" t="s">
        <v>65</v>
      </c>
      <c r="V60" s="360" t="s">
        <v>65</v>
      </c>
    </row>
    <row r="61" spans="1:22">
      <c r="A61" s="205"/>
      <c r="B61" s="15" t="s">
        <v>139</v>
      </c>
      <c r="C61" s="141" t="s">
        <v>65</v>
      </c>
      <c r="D61" s="141" t="s">
        <v>65</v>
      </c>
      <c r="E61" s="141" t="s">
        <v>65</v>
      </c>
      <c r="F61" s="141" t="s">
        <v>65</v>
      </c>
      <c r="G61" s="141" t="s">
        <v>65</v>
      </c>
      <c r="H61" s="141" t="s">
        <v>65</v>
      </c>
      <c r="I61" s="141" t="s">
        <v>65</v>
      </c>
      <c r="J61" s="141" t="s">
        <v>65</v>
      </c>
      <c r="K61" s="141" t="s">
        <v>65</v>
      </c>
      <c r="L61" s="141" t="s">
        <v>65</v>
      </c>
      <c r="M61" s="141" t="s">
        <v>65</v>
      </c>
      <c r="N61" s="141" t="s">
        <v>65</v>
      </c>
      <c r="O61" s="141" t="s">
        <v>65</v>
      </c>
      <c r="P61" s="141" t="s">
        <v>65</v>
      </c>
      <c r="Q61" s="141" t="s">
        <v>65</v>
      </c>
      <c r="R61" s="141" t="s">
        <v>65</v>
      </c>
      <c r="S61" s="141" t="s">
        <v>65</v>
      </c>
      <c r="T61" s="141" t="s">
        <v>65</v>
      </c>
      <c r="U61" s="141" t="s">
        <v>65</v>
      </c>
      <c r="V61" s="360" t="s">
        <v>65</v>
      </c>
    </row>
    <row r="62" spans="1:22">
      <c r="A62" s="205"/>
      <c r="B62" s="132" t="s">
        <v>5</v>
      </c>
      <c r="C62" s="141" t="s">
        <v>65</v>
      </c>
      <c r="D62" s="141" t="s">
        <v>65</v>
      </c>
      <c r="E62" s="141" t="s">
        <v>65</v>
      </c>
      <c r="F62" s="141" t="s">
        <v>65</v>
      </c>
      <c r="G62" s="141" t="s">
        <v>65</v>
      </c>
      <c r="H62" s="141" t="s">
        <v>65</v>
      </c>
      <c r="I62" s="141" t="s">
        <v>65</v>
      </c>
      <c r="J62" s="141" t="s">
        <v>65</v>
      </c>
      <c r="K62" s="141" t="s">
        <v>65</v>
      </c>
      <c r="L62" s="141" t="s">
        <v>65</v>
      </c>
      <c r="M62" s="141" t="s">
        <v>65</v>
      </c>
      <c r="N62" s="141" t="s">
        <v>65</v>
      </c>
      <c r="O62" s="141" t="s">
        <v>65</v>
      </c>
      <c r="P62" s="141" t="s">
        <v>65</v>
      </c>
      <c r="Q62" s="141" t="s">
        <v>65</v>
      </c>
      <c r="R62" s="141" t="s">
        <v>65</v>
      </c>
      <c r="S62" s="141" t="s">
        <v>65</v>
      </c>
      <c r="T62" s="141" t="s">
        <v>65</v>
      </c>
      <c r="U62" s="141" t="s">
        <v>65</v>
      </c>
      <c r="V62" s="360" t="s">
        <v>65</v>
      </c>
    </row>
    <row r="63" spans="1:22">
      <c r="A63" s="205"/>
      <c r="B63" s="132" t="s">
        <v>136</v>
      </c>
      <c r="C63" s="141" t="s">
        <v>65</v>
      </c>
      <c r="D63" s="141" t="s">
        <v>65</v>
      </c>
      <c r="E63" s="141" t="s">
        <v>65</v>
      </c>
      <c r="F63" s="141" t="s">
        <v>65</v>
      </c>
      <c r="G63" s="141" t="s">
        <v>65</v>
      </c>
      <c r="H63" s="141" t="s">
        <v>65</v>
      </c>
      <c r="I63" s="141" t="s">
        <v>65</v>
      </c>
      <c r="J63" s="141" t="s">
        <v>65</v>
      </c>
      <c r="K63" s="141" t="s">
        <v>65</v>
      </c>
      <c r="L63" s="141" t="s">
        <v>65</v>
      </c>
      <c r="M63" s="141" t="s">
        <v>65</v>
      </c>
      <c r="N63" s="141" t="s">
        <v>65</v>
      </c>
      <c r="O63" s="141" t="s">
        <v>65</v>
      </c>
      <c r="P63" s="141" t="s">
        <v>65</v>
      </c>
      <c r="Q63" s="141" t="s">
        <v>65</v>
      </c>
      <c r="R63" s="141" t="s">
        <v>65</v>
      </c>
      <c r="S63" s="141" t="s">
        <v>65</v>
      </c>
      <c r="T63" s="141" t="s">
        <v>65</v>
      </c>
      <c r="U63" s="141" t="s">
        <v>65</v>
      </c>
      <c r="V63" s="360" t="s">
        <v>65</v>
      </c>
    </row>
    <row r="64" spans="1:22">
      <c r="A64" s="205"/>
      <c r="B64" s="132" t="s">
        <v>3</v>
      </c>
      <c r="C64" s="141" t="s">
        <v>65</v>
      </c>
      <c r="D64" s="141" t="s">
        <v>65</v>
      </c>
      <c r="E64" s="141" t="s">
        <v>65</v>
      </c>
      <c r="F64" s="141" t="s">
        <v>65</v>
      </c>
      <c r="G64" s="141" t="s">
        <v>65</v>
      </c>
      <c r="H64" s="141" t="s">
        <v>65</v>
      </c>
      <c r="I64" s="141" t="s">
        <v>65</v>
      </c>
      <c r="J64" s="141" t="s">
        <v>65</v>
      </c>
      <c r="K64" s="141" t="s">
        <v>65</v>
      </c>
      <c r="L64" s="141" t="s">
        <v>65</v>
      </c>
      <c r="M64" s="141" t="s">
        <v>65</v>
      </c>
      <c r="N64" s="141" t="s">
        <v>65</v>
      </c>
      <c r="O64" s="141" t="s">
        <v>65</v>
      </c>
      <c r="P64" s="141" t="s">
        <v>65</v>
      </c>
      <c r="Q64" s="141" t="s">
        <v>65</v>
      </c>
      <c r="R64" s="141" t="s">
        <v>65</v>
      </c>
      <c r="S64" s="141" t="s">
        <v>65</v>
      </c>
      <c r="T64" s="141" t="s">
        <v>65</v>
      </c>
      <c r="U64" s="141" t="s">
        <v>65</v>
      </c>
      <c r="V64" s="360" t="s">
        <v>65</v>
      </c>
    </row>
    <row r="65" spans="1:22">
      <c r="A65" s="205"/>
      <c r="B65" s="132" t="s">
        <v>1</v>
      </c>
      <c r="C65" s="141" t="s">
        <v>65</v>
      </c>
      <c r="D65" s="141" t="s">
        <v>65</v>
      </c>
      <c r="E65" s="141" t="s">
        <v>65</v>
      </c>
      <c r="F65" s="141" t="s">
        <v>65</v>
      </c>
      <c r="G65" s="141" t="s">
        <v>65</v>
      </c>
      <c r="H65" s="141" t="s">
        <v>65</v>
      </c>
      <c r="I65" s="141" t="s">
        <v>65</v>
      </c>
      <c r="J65" s="141" t="s">
        <v>65</v>
      </c>
      <c r="K65" s="141" t="s">
        <v>65</v>
      </c>
      <c r="L65" s="141" t="s">
        <v>65</v>
      </c>
      <c r="M65" s="141" t="s">
        <v>65</v>
      </c>
      <c r="N65" s="141" t="s">
        <v>65</v>
      </c>
      <c r="O65" s="141" t="s">
        <v>65</v>
      </c>
      <c r="P65" s="141" t="s">
        <v>65</v>
      </c>
      <c r="Q65" s="141" t="s">
        <v>65</v>
      </c>
      <c r="R65" s="141" t="s">
        <v>65</v>
      </c>
      <c r="S65" s="141" t="s">
        <v>65</v>
      </c>
      <c r="T65" s="141" t="s">
        <v>65</v>
      </c>
      <c r="U65" s="141" t="s">
        <v>65</v>
      </c>
      <c r="V65" s="360" t="s">
        <v>65</v>
      </c>
    </row>
    <row r="66" spans="1:22">
      <c r="A66" s="205"/>
      <c r="B66" s="136" t="s">
        <v>4</v>
      </c>
      <c r="C66" s="142" t="s">
        <v>65</v>
      </c>
      <c r="D66" s="142" t="s">
        <v>65</v>
      </c>
      <c r="E66" s="142" t="s">
        <v>65</v>
      </c>
      <c r="F66" s="142" t="s">
        <v>65</v>
      </c>
      <c r="G66" s="142" t="s">
        <v>65</v>
      </c>
      <c r="H66" s="142" t="s">
        <v>65</v>
      </c>
      <c r="I66" s="142" t="s">
        <v>65</v>
      </c>
      <c r="J66" s="142" t="s">
        <v>65</v>
      </c>
      <c r="K66" s="142" t="s">
        <v>65</v>
      </c>
      <c r="L66" s="142" t="s">
        <v>65</v>
      </c>
      <c r="M66" s="142" t="s">
        <v>65</v>
      </c>
      <c r="N66" s="142" t="s">
        <v>65</v>
      </c>
      <c r="O66" s="142" t="s">
        <v>65</v>
      </c>
      <c r="P66" s="142" t="s">
        <v>65</v>
      </c>
      <c r="Q66" s="142" t="s">
        <v>65</v>
      </c>
      <c r="R66" s="142" t="s">
        <v>65</v>
      </c>
      <c r="S66" s="142" t="s">
        <v>65</v>
      </c>
      <c r="T66" s="142" t="s">
        <v>65</v>
      </c>
      <c r="U66" s="142" t="s">
        <v>65</v>
      </c>
      <c r="V66" s="363" t="s">
        <v>65</v>
      </c>
    </row>
    <row r="67" spans="1:22" ht="4.5" customHeight="1">
      <c r="A67" s="205"/>
      <c r="B67" s="21"/>
      <c r="C67" s="143"/>
      <c r="D67" s="143"/>
      <c r="E67" s="143"/>
      <c r="F67" s="143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</row>
    <row r="68" spans="1:22">
      <c r="A68" s="205"/>
      <c r="B68" s="329" t="s">
        <v>77</v>
      </c>
      <c r="C68" s="239">
        <v>1194</v>
      </c>
      <c r="D68" s="239">
        <v>354</v>
      </c>
      <c r="E68" s="239">
        <v>840</v>
      </c>
      <c r="F68" s="239">
        <v>57</v>
      </c>
      <c r="G68" s="239">
        <v>535</v>
      </c>
      <c r="H68" s="239">
        <v>152</v>
      </c>
      <c r="I68" s="239">
        <v>383</v>
      </c>
      <c r="J68" s="239">
        <v>26</v>
      </c>
      <c r="K68" s="239">
        <v>102</v>
      </c>
      <c r="L68" s="239">
        <v>34</v>
      </c>
      <c r="M68" s="239">
        <v>68</v>
      </c>
      <c r="N68" s="239" t="s">
        <v>65</v>
      </c>
      <c r="O68" s="239">
        <v>415</v>
      </c>
      <c r="P68" s="239">
        <v>122</v>
      </c>
      <c r="Q68" s="239">
        <v>293</v>
      </c>
      <c r="R68" s="239">
        <v>22</v>
      </c>
      <c r="S68" s="239">
        <v>142</v>
      </c>
      <c r="T68" s="239">
        <v>46</v>
      </c>
      <c r="U68" s="239">
        <v>96</v>
      </c>
      <c r="V68" s="239">
        <v>9</v>
      </c>
    </row>
    <row r="69" spans="1:22" ht="15">
      <c r="A69" s="661"/>
      <c r="B69" s="45" t="s">
        <v>41</v>
      </c>
      <c r="C69" s="308">
        <v>1194</v>
      </c>
      <c r="D69" s="13">
        <v>354</v>
      </c>
      <c r="E69" s="308">
        <v>840</v>
      </c>
      <c r="F69" s="13">
        <v>57</v>
      </c>
      <c r="G69" s="361">
        <v>535</v>
      </c>
      <c r="H69" s="168">
        <v>152</v>
      </c>
      <c r="I69" s="361">
        <v>383</v>
      </c>
      <c r="J69" s="168">
        <v>26</v>
      </c>
      <c r="K69" s="361">
        <v>102</v>
      </c>
      <c r="L69" s="168">
        <v>34</v>
      </c>
      <c r="M69" s="361">
        <v>68</v>
      </c>
      <c r="N69" s="168" t="s">
        <v>65</v>
      </c>
      <c r="O69" s="361">
        <v>415</v>
      </c>
      <c r="P69" s="168">
        <v>122</v>
      </c>
      <c r="Q69" s="361">
        <v>293</v>
      </c>
      <c r="R69" s="168">
        <v>22</v>
      </c>
      <c r="S69" s="361">
        <v>142</v>
      </c>
      <c r="T69" s="168">
        <v>46</v>
      </c>
      <c r="U69" s="361">
        <v>96</v>
      </c>
      <c r="V69" s="173">
        <v>9</v>
      </c>
    </row>
    <row r="70" spans="1:22" ht="15">
      <c r="A70" s="661"/>
      <c r="B70" s="169" t="s">
        <v>215</v>
      </c>
      <c r="C70" s="360" t="s">
        <v>65</v>
      </c>
      <c r="D70" s="93" t="s">
        <v>65</v>
      </c>
      <c r="E70" s="360" t="s">
        <v>65</v>
      </c>
      <c r="F70" s="93" t="s">
        <v>65</v>
      </c>
      <c r="G70" s="360" t="s">
        <v>65</v>
      </c>
      <c r="H70" s="93" t="s">
        <v>65</v>
      </c>
      <c r="I70" s="360" t="s">
        <v>65</v>
      </c>
      <c r="J70" s="93" t="s">
        <v>65</v>
      </c>
      <c r="K70" s="360" t="s">
        <v>65</v>
      </c>
      <c r="L70" s="93" t="s">
        <v>65</v>
      </c>
      <c r="M70" s="360" t="s">
        <v>65</v>
      </c>
      <c r="N70" s="168" t="s">
        <v>65</v>
      </c>
      <c r="O70" s="362" t="s">
        <v>65</v>
      </c>
      <c r="P70" s="168" t="s">
        <v>65</v>
      </c>
      <c r="Q70" s="362" t="s">
        <v>65</v>
      </c>
      <c r="R70" s="168" t="s">
        <v>65</v>
      </c>
      <c r="S70" s="362" t="s">
        <v>65</v>
      </c>
      <c r="T70" s="168" t="s">
        <v>65</v>
      </c>
      <c r="U70" s="362" t="s">
        <v>65</v>
      </c>
      <c r="V70" s="173" t="s">
        <v>65</v>
      </c>
    </row>
    <row r="71" spans="1:22">
      <c r="A71" s="205"/>
      <c r="B71" s="244" t="s">
        <v>161</v>
      </c>
      <c r="C71" s="589" t="s">
        <v>65</v>
      </c>
      <c r="D71" s="590" t="s">
        <v>65</v>
      </c>
      <c r="E71" s="589" t="s">
        <v>65</v>
      </c>
      <c r="F71" s="590" t="s">
        <v>65</v>
      </c>
      <c r="G71" s="591" t="s">
        <v>65</v>
      </c>
      <c r="H71" s="592" t="s">
        <v>65</v>
      </c>
      <c r="I71" s="591" t="s">
        <v>65</v>
      </c>
      <c r="J71" s="592" t="s">
        <v>65</v>
      </c>
      <c r="K71" s="591" t="s">
        <v>65</v>
      </c>
      <c r="L71" s="592" t="s">
        <v>65</v>
      </c>
      <c r="M71" s="591" t="s">
        <v>65</v>
      </c>
      <c r="N71" s="592" t="s">
        <v>65</v>
      </c>
      <c r="O71" s="591" t="s">
        <v>65</v>
      </c>
      <c r="P71" s="592" t="s">
        <v>65</v>
      </c>
      <c r="Q71" s="591" t="s">
        <v>65</v>
      </c>
      <c r="R71" s="592" t="s">
        <v>65</v>
      </c>
      <c r="S71" s="591" t="s">
        <v>65</v>
      </c>
      <c r="T71" s="592" t="s">
        <v>65</v>
      </c>
      <c r="U71" s="591" t="s">
        <v>65</v>
      </c>
      <c r="V71" s="593" t="s">
        <v>65</v>
      </c>
    </row>
    <row r="72" spans="1:22">
      <c r="A72" s="205"/>
    </row>
    <row r="73" spans="1:22" ht="12.75">
      <c r="B73" s="295" t="s">
        <v>133</v>
      </c>
      <c r="C73" s="296"/>
      <c r="D73" s="296"/>
      <c r="E73" s="296"/>
    </row>
    <row r="74" spans="1:22">
      <c r="B74" s="307" t="s">
        <v>218</v>
      </c>
      <c r="C74" s="296"/>
      <c r="D74" s="296"/>
      <c r="E74" s="296"/>
    </row>
    <row r="75" spans="1:22">
      <c r="B75" s="5" t="s">
        <v>151</v>
      </c>
      <c r="C75" s="52"/>
      <c r="D75" s="52"/>
      <c r="E75" s="52"/>
    </row>
    <row r="76" spans="1:22">
      <c r="C76" s="52"/>
      <c r="D76" s="52"/>
      <c r="E76" s="52"/>
    </row>
    <row r="78" spans="1:22">
      <c r="B78" s="203"/>
      <c r="C78" s="205"/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Q78" s="205"/>
      <c r="R78" s="205"/>
    </row>
    <row r="79" spans="1:22" ht="15">
      <c r="B79" s="197"/>
      <c r="C79" s="753"/>
      <c r="D79" s="753"/>
      <c r="E79" s="753"/>
      <c r="F79" s="753"/>
      <c r="G79" s="753"/>
      <c r="H79" s="753"/>
      <c r="I79" s="753"/>
      <c r="J79" s="753"/>
      <c r="K79" s="753"/>
      <c r="L79" s="753"/>
      <c r="M79" s="753"/>
      <c r="N79" s="753"/>
      <c r="O79" s="753"/>
      <c r="P79" s="753"/>
      <c r="Q79" s="753"/>
      <c r="R79" s="753"/>
    </row>
    <row r="80" spans="1:22" ht="15">
      <c r="B80" s="236"/>
      <c r="C80" s="236"/>
      <c r="D80" s="236"/>
      <c r="E80" s="236"/>
      <c r="F80" s="236"/>
      <c r="G80" s="236"/>
      <c r="H80" s="236"/>
      <c r="I80" s="236"/>
      <c r="J80" s="236"/>
      <c r="K80" s="236"/>
      <c r="L80" s="236"/>
      <c r="M80" s="236"/>
      <c r="N80" s="236"/>
      <c r="O80" s="236"/>
      <c r="P80" s="236"/>
      <c r="Q80" s="236"/>
      <c r="R80" s="236"/>
    </row>
    <row r="81" spans="2:18" ht="15">
      <c r="B81" s="197"/>
      <c r="C81" s="197"/>
      <c r="D81" s="197"/>
      <c r="E81" s="197"/>
      <c r="F81" s="197"/>
      <c r="G81" s="197"/>
      <c r="H81" s="197"/>
      <c r="I81" s="197"/>
      <c r="J81" s="197"/>
      <c r="K81" s="197"/>
      <c r="L81" s="197"/>
      <c r="M81" s="197"/>
      <c r="N81" s="197"/>
      <c r="O81" s="197"/>
      <c r="P81" s="197"/>
      <c r="Q81" s="197"/>
      <c r="R81" s="197"/>
    </row>
    <row r="82" spans="2:18" ht="15">
      <c r="B82" s="197"/>
      <c r="C82" s="197"/>
      <c r="D82" s="197"/>
      <c r="E82" s="197"/>
      <c r="F82" s="197"/>
      <c r="G82" s="197"/>
      <c r="H82" s="197"/>
      <c r="I82" s="197"/>
      <c r="J82" s="197"/>
      <c r="K82" s="197"/>
      <c r="L82" s="197"/>
      <c r="M82" s="197"/>
      <c r="N82" s="197"/>
      <c r="O82" s="197"/>
      <c r="P82" s="197"/>
      <c r="Q82" s="197"/>
      <c r="R82" s="197"/>
    </row>
    <row r="83" spans="2:18" ht="15">
      <c r="B83" s="197"/>
      <c r="C83" s="197"/>
      <c r="D83" s="197"/>
      <c r="E83" s="197"/>
      <c r="F83" s="197"/>
      <c r="G83" s="197"/>
      <c r="H83" s="197"/>
      <c r="I83" s="197"/>
      <c r="J83" s="197"/>
      <c r="K83" s="197"/>
      <c r="L83" s="197"/>
      <c r="M83" s="197"/>
      <c r="N83" s="197"/>
      <c r="O83" s="197"/>
      <c r="P83" s="197"/>
      <c r="Q83" s="197"/>
      <c r="R83" s="197"/>
    </row>
    <row r="84" spans="2:18" ht="15">
      <c r="B84" s="197"/>
      <c r="C84" s="197"/>
      <c r="D84" s="197"/>
      <c r="E84" s="197"/>
      <c r="F84" s="197"/>
      <c r="G84" s="197"/>
      <c r="H84" s="197"/>
      <c r="I84" s="197"/>
      <c r="J84" s="197"/>
      <c r="K84" s="197"/>
      <c r="L84" s="197"/>
      <c r="M84" s="197"/>
      <c r="N84" s="197"/>
      <c r="O84" s="197"/>
      <c r="P84" s="197"/>
      <c r="Q84" s="197"/>
      <c r="R84" s="197"/>
    </row>
    <row r="85" spans="2:18" ht="15">
      <c r="B85" s="197"/>
      <c r="C85" s="197"/>
      <c r="D85" s="197"/>
      <c r="E85" s="197"/>
      <c r="F85" s="197"/>
      <c r="G85" s="197"/>
      <c r="H85" s="197"/>
      <c r="I85" s="197"/>
      <c r="J85" s="197"/>
      <c r="K85" s="197"/>
      <c r="L85" s="197"/>
      <c r="M85" s="197"/>
      <c r="N85" s="197"/>
      <c r="O85" s="197"/>
      <c r="P85" s="197"/>
      <c r="Q85" s="197"/>
      <c r="R85" s="197"/>
    </row>
    <row r="86" spans="2:18" ht="15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</row>
    <row r="87" spans="2:18" ht="15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</row>
    <row r="88" spans="2:18" ht="15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</row>
    <row r="89" spans="2:18" ht="15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</row>
    <row r="90" spans="2:18" ht="15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</row>
    <row r="91" spans="2:18" ht="15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</row>
    <row r="92" spans="2:18" ht="15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</row>
    <row r="93" spans="2:18" ht="15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</row>
    <row r="94" spans="2:18" ht="15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</row>
    <row r="95" spans="2:18" ht="15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</row>
    <row r="96" spans="2:18" ht="15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</row>
    <row r="97" spans="2:18" ht="15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</row>
    <row r="98" spans="2:18" ht="15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</row>
    <row r="99" spans="2:18" ht="15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</row>
    <row r="100" spans="2:18" ht="15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</row>
    <row r="101" spans="2:18" ht="15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</row>
    <row r="102" spans="2:18" ht="15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</row>
    <row r="103" spans="2:18" ht="15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</row>
    <row r="104" spans="2:18" ht="15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</row>
    <row r="105" spans="2:18" ht="15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</row>
    <row r="106" spans="2:18" ht="15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</row>
    <row r="107" spans="2:18" ht="15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</row>
    <row r="108" spans="2:18" ht="15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</row>
    <row r="109" spans="2:18" ht="15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</row>
    <row r="110" spans="2:18" ht="15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</row>
    <row r="111" spans="2:18" ht="15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</row>
    <row r="112" spans="2:18" ht="15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</row>
    <row r="113" spans="2:18" ht="15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</row>
    <row r="114" spans="2:18" ht="15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</row>
    <row r="115" spans="2:18" ht="15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</row>
    <row r="116" spans="2:18" ht="15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</row>
    <row r="117" spans="2:18" ht="15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</row>
    <row r="118" spans="2:18" ht="15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</row>
    <row r="119" spans="2:18" ht="15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</row>
    <row r="120" spans="2:18" ht="15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</row>
    <row r="121" spans="2:18" ht="15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</row>
    <row r="122" spans="2:18" ht="15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</row>
  </sheetData>
  <mergeCells count="13">
    <mergeCell ref="C79:F79"/>
    <mergeCell ref="G79:J79"/>
    <mergeCell ref="K79:N79"/>
    <mergeCell ref="O79:R79"/>
    <mergeCell ref="B2:V2"/>
    <mergeCell ref="C4:F4"/>
    <mergeCell ref="C5:F5"/>
    <mergeCell ref="G5:J5"/>
    <mergeCell ref="K5:N5"/>
    <mergeCell ref="O5:R5"/>
    <mergeCell ref="S5:V5"/>
    <mergeCell ref="G4:V4"/>
    <mergeCell ref="B4:B6"/>
  </mergeCells>
  <phoneticPr fontId="25" type="noConversion"/>
  <pageMargins left="0.23622047244094491" right="0.19685039370078741" top="0.17" bottom="0.48" header="0.17" footer="0.17"/>
  <pageSetup scale="56" orientation="landscape" r:id="rId1"/>
  <headerFooter>
    <oddFooter>&amp;C&amp;G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D131"/>
  <sheetViews>
    <sheetView workbookViewId="0"/>
  </sheetViews>
  <sheetFormatPr baseColWidth="10" defaultColWidth="11.42578125" defaultRowHeight="12"/>
  <cols>
    <col min="1" max="1" width="4.42578125" style="6" customWidth="1"/>
    <col min="2" max="2" width="29.140625" style="14" bestFit="1" customWidth="1"/>
    <col min="3" max="3" width="7.5703125" style="6" bestFit="1" customWidth="1"/>
    <col min="4" max="4" width="6.5703125" style="6" bestFit="1" customWidth="1"/>
    <col min="5" max="5" width="7.5703125" style="6" bestFit="1" customWidth="1"/>
    <col min="6" max="6" width="6.5703125" style="6" bestFit="1" customWidth="1"/>
    <col min="7" max="9" width="6.5703125" style="6" customWidth="1"/>
    <col min="10" max="10" width="5.5703125" style="6" customWidth="1"/>
    <col min="11" max="11" width="6.5703125" style="6" customWidth="1"/>
    <col min="12" max="12" width="5.5703125" style="6" customWidth="1"/>
    <col min="13" max="13" width="6.5703125" style="6" customWidth="1"/>
    <col min="14" max="14" width="5.5703125" style="6" customWidth="1"/>
    <col min="15" max="22" width="8.5703125" style="6" customWidth="1"/>
    <col min="23" max="25" width="5.5703125" style="6" bestFit="1" customWidth="1"/>
    <col min="26" max="26" width="5.28515625" style="6" bestFit="1" customWidth="1"/>
    <col min="27" max="27" width="6.5703125" style="6" bestFit="1" customWidth="1"/>
    <col min="28" max="28" width="5.5703125" style="6" bestFit="1" customWidth="1"/>
    <col min="29" max="29" width="6.5703125" style="6" bestFit="1" customWidth="1"/>
    <col min="30" max="30" width="5.28515625" style="6" bestFit="1" customWidth="1"/>
    <col min="31" max="16384" width="11.42578125" style="6"/>
  </cols>
  <sheetData>
    <row r="1" spans="1:30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696"/>
      <c r="S1" s="696"/>
      <c r="T1" s="696"/>
      <c r="U1" s="696"/>
      <c r="V1" s="696"/>
      <c r="W1" s="696"/>
      <c r="X1" s="696"/>
      <c r="Y1" s="696"/>
      <c r="Z1" s="696"/>
      <c r="AA1" s="696"/>
      <c r="AB1" s="697" t="s">
        <v>225</v>
      </c>
    </row>
    <row r="2" spans="1:30" ht="33.75" customHeight="1">
      <c r="B2" s="705" t="s">
        <v>197</v>
      </c>
      <c r="C2" s="705"/>
      <c r="D2" s="705"/>
      <c r="E2" s="705"/>
      <c r="F2" s="705"/>
      <c r="G2" s="705"/>
      <c r="H2" s="705"/>
      <c r="I2" s="705"/>
      <c r="J2" s="705"/>
      <c r="K2" s="705"/>
      <c r="L2" s="705"/>
      <c r="M2" s="705"/>
      <c r="N2" s="705"/>
      <c r="O2" s="705"/>
      <c r="P2" s="705"/>
      <c r="Q2" s="705"/>
      <c r="R2" s="705"/>
      <c r="S2" s="705"/>
      <c r="T2" s="705"/>
      <c r="U2" s="705"/>
      <c r="V2" s="705"/>
      <c r="W2" s="705"/>
      <c r="X2" s="705"/>
      <c r="Y2" s="705"/>
      <c r="Z2" s="705"/>
      <c r="AA2" s="705"/>
      <c r="AB2" s="705"/>
      <c r="AC2" s="705"/>
      <c r="AD2" s="705"/>
    </row>
    <row r="3" spans="1:30"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</row>
    <row r="4" spans="1:30">
      <c r="B4" s="722" t="s">
        <v>0</v>
      </c>
      <c r="C4" s="731" t="s">
        <v>83</v>
      </c>
      <c r="D4" s="732"/>
      <c r="E4" s="732"/>
      <c r="F4" s="733"/>
      <c r="G4" s="731" t="s">
        <v>88</v>
      </c>
      <c r="H4" s="732"/>
      <c r="I4" s="732"/>
      <c r="J4" s="732"/>
      <c r="K4" s="732"/>
      <c r="L4" s="732"/>
      <c r="M4" s="732"/>
      <c r="N4" s="732"/>
      <c r="O4" s="732"/>
      <c r="P4" s="732"/>
      <c r="Q4" s="732"/>
      <c r="R4" s="732"/>
      <c r="S4" s="732"/>
      <c r="T4" s="732"/>
      <c r="U4" s="732"/>
      <c r="V4" s="732"/>
      <c r="W4" s="732"/>
      <c r="X4" s="732"/>
      <c r="Y4" s="732"/>
      <c r="Z4" s="732"/>
      <c r="AA4" s="732"/>
      <c r="AB4" s="732"/>
      <c r="AC4" s="732"/>
      <c r="AD4" s="733"/>
    </row>
    <row r="5" spans="1:30" s="52" customFormat="1">
      <c r="B5" s="722"/>
      <c r="C5" s="754" t="s">
        <v>129</v>
      </c>
      <c r="D5" s="754"/>
      <c r="E5" s="754"/>
      <c r="F5" s="754"/>
      <c r="G5" s="754" t="s">
        <v>123</v>
      </c>
      <c r="H5" s="754"/>
      <c r="I5" s="754"/>
      <c r="J5" s="754"/>
      <c r="K5" s="754" t="s">
        <v>124</v>
      </c>
      <c r="L5" s="754"/>
      <c r="M5" s="754"/>
      <c r="N5" s="754"/>
      <c r="O5" s="754" t="s">
        <v>125</v>
      </c>
      <c r="P5" s="754"/>
      <c r="Q5" s="754"/>
      <c r="R5" s="754"/>
      <c r="S5" s="757" t="s">
        <v>156</v>
      </c>
      <c r="T5" s="758"/>
      <c r="U5" s="758"/>
      <c r="V5" s="759"/>
      <c r="W5" s="731" t="s">
        <v>126</v>
      </c>
      <c r="X5" s="732"/>
      <c r="Y5" s="732"/>
      <c r="Z5" s="733"/>
      <c r="AA5" s="754" t="s">
        <v>127</v>
      </c>
      <c r="AB5" s="754"/>
      <c r="AC5" s="754"/>
      <c r="AD5" s="754"/>
    </row>
    <row r="6" spans="1:30" s="52" customFormat="1" ht="12.75" thickBot="1">
      <c r="B6" s="723"/>
      <c r="C6" s="59" t="s">
        <v>89</v>
      </c>
      <c r="D6" s="59" t="s">
        <v>81</v>
      </c>
      <c r="E6" s="59" t="s">
        <v>90</v>
      </c>
      <c r="F6" s="59" t="s">
        <v>91</v>
      </c>
      <c r="G6" s="59" t="s">
        <v>89</v>
      </c>
      <c r="H6" s="59" t="s">
        <v>81</v>
      </c>
      <c r="I6" s="59" t="s">
        <v>90</v>
      </c>
      <c r="J6" s="59" t="s">
        <v>91</v>
      </c>
      <c r="K6" s="59" t="s">
        <v>89</v>
      </c>
      <c r="L6" s="59" t="s">
        <v>81</v>
      </c>
      <c r="M6" s="59" t="s">
        <v>90</v>
      </c>
      <c r="N6" s="59" t="s">
        <v>91</v>
      </c>
      <c r="O6" s="59" t="s">
        <v>89</v>
      </c>
      <c r="P6" s="59" t="s">
        <v>81</v>
      </c>
      <c r="Q6" s="59" t="s">
        <v>90</v>
      </c>
      <c r="R6" s="59" t="s">
        <v>91</v>
      </c>
      <c r="S6" s="59" t="s">
        <v>89</v>
      </c>
      <c r="T6" s="59" t="s">
        <v>81</v>
      </c>
      <c r="U6" s="59" t="s">
        <v>90</v>
      </c>
      <c r="V6" s="59" t="s">
        <v>91</v>
      </c>
      <c r="W6" s="59" t="s">
        <v>89</v>
      </c>
      <c r="X6" s="59" t="s">
        <v>81</v>
      </c>
      <c r="Y6" s="59" t="s">
        <v>90</v>
      </c>
      <c r="Z6" s="59" t="s">
        <v>91</v>
      </c>
      <c r="AA6" s="59" t="s">
        <v>89</v>
      </c>
      <c r="AB6" s="59" t="s">
        <v>81</v>
      </c>
      <c r="AC6" s="59" t="s">
        <v>90</v>
      </c>
      <c r="AD6" s="59" t="s">
        <v>91</v>
      </c>
    </row>
    <row r="7" spans="1:30" ht="6" customHeight="1"/>
    <row r="8" spans="1:30">
      <c r="B8" s="329" t="s">
        <v>49</v>
      </c>
      <c r="C8" s="239">
        <v>208729</v>
      </c>
      <c r="D8" s="239">
        <v>51318</v>
      </c>
      <c r="E8" s="239">
        <v>157411</v>
      </c>
      <c r="F8" s="239">
        <v>14252</v>
      </c>
      <c r="G8" s="239">
        <v>63928</v>
      </c>
      <c r="H8" s="239">
        <v>12926</v>
      </c>
      <c r="I8" s="239">
        <v>51002</v>
      </c>
      <c r="J8" s="239">
        <v>4710</v>
      </c>
      <c r="K8" s="239">
        <v>16205</v>
      </c>
      <c r="L8" s="239">
        <v>2995</v>
      </c>
      <c r="M8" s="239">
        <v>13210</v>
      </c>
      <c r="N8" s="239">
        <v>1146</v>
      </c>
      <c r="O8" s="239">
        <v>101990</v>
      </c>
      <c r="P8" s="239">
        <v>30517</v>
      </c>
      <c r="Q8" s="239">
        <v>71473</v>
      </c>
      <c r="R8" s="239">
        <v>7084</v>
      </c>
      <c r="S8" s="378" t="s">
        <v>65</v>
      </c>
      <c r="T8" s="378" t="s">
        <v>65</v>
      </c>
      <c r="U8" s="378" t="s">
        <v>65</v>
      </c>
      <c r="V8" s="378" t="s">
        <v>65</v>
      </c>
      <c r="W8" s="239">
        <v>4749</v>
      </c>
      <c r="X8" s="239">
        <v>1121</v>
      </c>
      <c r="Y8" s="239">
        <v>3628</v>
      </c>
      <c r="Z8" s="239">
        <v>326</v>
      </c>
      <c r="AA8" s="239">
        <v>21857</v>
      </c>
      <c r="AB8" s="239">
        <v>3759</v>
      </c>
      <c r="AC8" s="239">
        <v>18098</v>
      </c>
      <c r="AD8" s="239">
        <v>986</v>
      </c>
    </row>
    <row r="9" spans="1:30" ht="4.5" customHeight="1">
      <c r="A9" s="205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</row>
    <row r="10" spans="1:30">
      <c r="A10" s="205"/>
      <c r="B10" s="329" t="s">
        <v>50</v>
      </c>
      <c r="C10" s="239">
        <v>206449</v>
      </c>
      <c r="D10" s="239">
        <v>50532</v>
      </c>
      <c r="E10" s="239">
        <v>155917</v>
      </c>
      <c r="F10" s="239">
        <v>14076</v>
      </c>
      <c r="G10" s="239">
        <v>63928</v>
      </c>
      <c r="H10" s="239">
        <v>12926</v>
      </c>
      <c r="I10" s="239">
        <v>51002</v>
      </c>
      <c r="J10" s="239">
        <v>4710</v>
      </c>
      <c r="K10" s="239">
        <v>16205</v>
      </c>
      <c r="L10" s="239">
        <v>2995</v>
      </c>
      <c r="M10" s="239">
        <v>13210</v>
      </c>
      <c r="N10" s="239">
        <v>1146</v>
      </c>
      <c r="O10" s="239">
        <v>99743</v>
      </c>
      <c r="P10" s="239">
        <v>29731</v>
      </c>
      <c r="Q10" s="239">
        <v>70012</v>
      </c>
      <c r="R10" s="239">
        <v>6938</v>
      </c>
      <c r="S10" s="239" t="s">
        <v>65</v>
      </c>
      <c r="T10" s="239" t="s">
        <v>65</v>
      </c>
      <c r="U10" s="239" t="s">
        <v>65</v>
      </c>
      <c r="V10" s="239" t="s">
        <v>65</v>
      </c>
      <c r="W10" s="239">
        <v>4716</v>
      </c>
      <c r="X10" s="239">
        <v>1121</v>
      </c>
      <c r="Y10" s="239">
        <v>3595</v>
      </c>
      <c r="Z10" s="239">
        <v>296</v>
      </c>
      <c r="AA10" s="239">
        <v>21857</v>
      </c>
      <c r="AB10" s="239">
        <v>3759</v>
      </c>
      <c r="AC10" s="239">
        <v>18098</v>
      </c>
      <c r="AD10" s="239">
        <v>986</v>
      </c>
    </row>
    <row r="11" spans="1:30" ht="15">
      <c r="A11" s="549"/>
      <c r="B11" s="45" t="s">
        <v>46</v>
      </c>
      <c r="C11" s="141">
        <v>5141</v>
      </c>
      <c r="D11" s="359">
        <v>2492</v>
      </c>
      <c r="E11" s="93">
        <v>2649</v>
      </c>
      <c r="F11" s="359">
        <v>7</v>
      </c>
      <c r="G11" s="389" t="s">
        <v>65</v>
      </c>
      <c r="H11" s="178" t="s">
        <v>65</v>
      </c>
      <c r="I11" s="389" t="s">
        <v>65</v>
      </c>
      <c r="J11" s="177" t="s">
        <v>65</v>
      </c>
      <c r="K11" s="179" t="s">
        <v>65</v>
      </c>
      <c r="L11" s="389" t="s">
        <v>65</v>
      </c>
      <c r="M11" s="178" t="s">
        <v>65</v>
      </c>
      <c r="N11" s="389" t="s">
        <v>65</v>
      </c>
      <c r="O11" s="389">
        <v>5141</v>
      </c>
      <c r="P11" s="178">
        <v>2492</v>
      </c>
      <c r="Q11" s="389">
        <v>2649</v>
      </c>
      <c r="R11" s="177">
        <v>7</v>
      </c>
      <c r="S11" s="670" t="s">
        <v>65</v>
      </c>
      <c r="T11" s="600" t="s">
        <v>65</v>
      </c>
      <c r="U11" s="670" t="s">
        <v>65</v>
      </c>
      <c r="V11" s="600" t="s">
        <v>65</v>
      </c>
      <c r="W11" s="179" t="s">
        <v>65</v>
      </c>
      <c r="X11" s="389" t="s">
        <v>65</v>
      </c>
      <c r="Y11" s="178" t="s">
        <v>65</v>
      </c>
      <c r="Z11" s="389" t="s">
        <v>65</v>
      </c>
      <c r="AA11" s="178" t="s">
        <v>65</v>
      </c>
      <c r="AB11" s="389" t="s">
        <v>65</v>
      </c>
      <c r="AC11" s="178" t="s">
        <v>65</v>
      </c>
      <c r="AD11" s="389" t="s">
        <v>65</v>
      </c>
    </row>
    <row r="12" spans="1:30" ht="15">
      <c r="A12" s="549"/>
      <c r="B12" s="45" t="s">
        <v>47</v>
      </c>
      <c r="C12" s="141">
        <v>911</v>
      </c>
      <c r="D12" s="360">
        <v>534</v>
      </c>
      <c r="E12" s="93">
        <v>377</v>
      </c>
      <c r="F12" s="360">
        <v>19</v>
      </c>
      <c r="G12" s="238" t="s">
        <v>65</v>
      </c>
      <c r="H12" s="178" t="s">
        <v>65</v>
      </c>
      <c r="I12" s="238" t="s">
        <v>65</v>
      </c>
      <c r="J12" s="177" t="s">
        <v>65</v>
      </c>
      <c r="K12" s="179" t="s">
        <v>65</v>
      </c>
      <c r="L12" s="238" t="s">
        <v>65</v>
      </c>
      <c r="M12" s="178" t="s">
        <v>65</v>
      </c>
      <c r="N12" s="238">
        <v>0</v>
      </c>
      <c r="O12" s="238">
        <v>911</v>
      </c>
      <c r="P12" s="178">
        <v>534</v>
      </c>
      <c r="Q12" s="238">
        <v>377</v>
      </c>
      <c r="R12" s="177">
        <v>19</v>
      </c>
      <c r="S12" s="670" t="s">
        <v>65</v>
      </c>
      <c r="T12" s="672" t="s">
        <v>65</v>
      </c>
      <c r="U12" s="670" t="s">
        <v>65</v>
      </c>
      <c r="V12" s="672" t="s">
        <v>65</v>
      </c>
      <c r="W12" s="179" t="s">
        <v>65</v>
      </c>
      <c r="X12" s="238" t="s">
        <v>65</v>
      </c>
      <c r="Y12" s="178" t="s">
        <v>65</v>
      </c>
      <c r="Z12" s="238" t="s">
        <v>65</v>
      </c>
      <c r="AA12" s="178" t="s">
        <v>65</v>
      </c>
      <c r="AB12" s="238" t="s">
        <v>65</v>
      </c>
      <c r="AC12" s="178" t="s">
        <v>65</v>
      </c>
      <c r="AD12" s="238" t="s">
        <v>65</v>
      </c>
    </row>
    <row r="13" spans="1:30" ht="15">
      <c r="A13" s="549"/>
      <c r="B13" s="45" t="s">
        <v>6</v>
      </c>
      <c r="C13" s="141">
        <v>62107</v>
      </c>
      <c r="D13" s="360">
        <v>14652</v>
      </c>
      <c r="E13" s="93">
        <v>47455</v>
      </c>
      <c r="F13" s="360">
        <v>3429</v>
      </c>
      <c r="G13" s="238">
        <v>30849</v>
      </c>
      <c r="H13" s="178">
        <v>6873</v>
      </c>
      <c r="I13" s="238">
        <v>23976</v>
      </c>
      <c r="J13" s="177">
        <v>1878</v>
      </c>
      <c r="K13" s="179">
        <v>3703</v>
      </c>
      <c r="L13" s="238">
        <v>845</v>
      </c>
      <c r="M13" s="178">
        <v>2858</v>
      </c>
      <c r="N13" s="238">
        <v>223</v>
      </c>
      <c r="O13" s="238">
        <v>20961</v>
      </c>
      <c r="P13" s="178">
        <v>5718</v>
      </c>
      <c r="Q13" s="238">
        <v>15243</v>
      </c>
      <c r="R13" s="177">
        <v>1133</v>
      </c>
      <c r="S13" s="670" t="s">
        <v>65</v>
      </c>
      <c r="T13" s="672" t="s">
        <v>65</v>
      </c>
      <c r="U13" s="670" t="s">
        <v>65</v>
      </c>
      <c r="V13" s="672" t="s">
        <v>65</v>
      </c>
      <c r="W13" s="179" t="s">
        <v>65</v>
      </c>
      <c r="X13" s="238" t="s">
        <v>65</v>
      </c>
      <c r="Y13" s="178" t="s">
        <v>65</v>
      </c>
      <c r="Z13" s="238" t="s">
        <v>65</v>
      </c>
      <c r="AA13" s="178">
        <v>6594</v>
      </c>
      <c r="AB13" s="238">
        <v>1216</v>
      </c>
      <c r="AC13" s="178">
        <v>5378</v>
      </c>
      <c r="AD13" s="238">
        <v>195</v>
      </c>
    </row>
    <row r="14" spans="1:30" ht="15">
      <c r="A14" s="549"/>
      <c r="B14" s="45" t="s">
        <v>7</v>
      </c>
      <c r="C14" s="141">
        <v>1105</v>
      </c>
      <c r="D14" s="360">
        <v>242</v>
      </c>
      <c r="E14" s="93">
        <v>863</v>
      </c>
      <c r="F14" s="360">
        <v>29</v>
      </c>
      <c r="G14" s="238" t="s">
        <v>65</v>
      </c>
      <c r="H14" s="178" t="s">
        <v>65</v>
      </c>
      <c r="I14" s="238" t="s">
        <v>65</v>
      </c>
      <c r="J14" s="177" t="s">
        <v>65</v>
      </c>
      <c r="K14" s="179" t="s">
        <v>65</v>
      </c>
      <c r="L14" s="238" t="s">
        <v>65</v>
      </c>
      <c r="M14" s="178" t="s">
        <v>65</v>
      </c>
      <c r="N14" s="238" t="s">
        <v>65</v>
      </c>
      <c r="O14" s="238">
        <v>1105</v>
      </c>
      <c r="P14" s="178">
        <v>242</v>
      </c>
      <c r="Q14" s="238">
        <v>863</v>
      </c>
      <c r="R14" s="177">
        <v>29</v>
      </c>
      <c r="S14" s="670" t="s">
        <v>65</v>
      </c>
      <c r="T14" s="672" t="s">
        <v>65</v>
      </c>
      <c r="U14" s="670" t="s">
        <v>65</v>
      </c>
      <c r="V14" s="672" t="s">
        <v>65</v>
      </c>
      <c r="W14" s="179" t="s">
        <v>65</v>
      </c>
      <c r="X14" s="238" t="s">
        <v>65</v>
      </c>
      <c r="Y14" s="178" t="s">
        <v>65</v>
      </c>
      <c r="Z14" s="238" t="s">
        <v>65</v>
      </c>
      <c r="AA14" s="178" t="s">
        <v>65</v>
      </c>
      <c r="AB14" s="238" t="s">
        <v>65</v>
      </c>
      <c r="AC14" s="178" t="s">
        <v>65</v>
      </c>
      <c r="AD14" s="238" t="s">
        <v>65</v>
      </c>
    </row>
    <row r="15" spans="1:30" ht="15">
      <c r="A15" s="549"/>
      <c r="B15" s="45" t="s">
        <v>8</v>
      </c>
      <c r="C15" s="141">
        <v>2094</v>
      </c>
      <c r="D15" s="360">
        <v>343</v>
      </c>
      <c r="E15" s="93">
        <v>1751</v>
      </c>
      <c r="F15" s="360">
        <v>135</v>
      </c>
      <c r="G15" s="238">
        <v>417</v>
      </c>
      <c r="H15" s="178">
        <v>60</v>
      </c>
      <c r="I15" s="238">
        <v>357</v>
      </c>
      <c r="J15" s="177">
        <v>22</v>
      </c>
      <c r="K15" s="179" t="s">
        <v>65</v>
      </c>
      <c r="L15" s="238" t="s">
        <v>65</v>
      </c>
      <c r="M15" s="178" t="s">
        <v>65</v>
      </c>
      <c r="N15" s="238" t="s">
        <v>65</v>
      </c>
      <c r="O15" s="238">
        <v>146</v>
      </c>
      <c r="P15" s="178">
        <v>42</v>
      </c>
      <c r="Q15" s="238">
        <v>104</v>
      </c>
      <c r="R15" s="177">
        <v>11</v>
      </c>
      <c r="S15" s="670" t="s">
        <v>65</v>
      </c>
      <c r="T15" s="672" t="s">
        <v>65</v>
      </c>
      <c r="U15" s="670" t="s">
        <v>65</v>
      </c>
      <c r="V15" s="672" t="s">
        <v>65</v>
      </c>
      <c r="W15" s="179" t="s">
        <v>65</v>
      </c>
      <c r="X15" s="238" t="s">
        <v>65</v>
      </c>
      <c r="Y15" s="178" t="s">
        <v>65</v>
      </c>
      <c r="Z15" s="238" t="s">
        <v>65</v>
      </c>
      <c r="AA15" s="178">
        <v>1531</v>
      </c>
      <c r="AB15" s="238">
        <v>241</v>
      </c>
      <c r="AC15" s="178">
        <v>1290</v>
      </c>
      <c r="AD15" s="238">
        <v>102</v>
      </c>
    </row>
    <row r="16" spans="1:30" ht="15">
      <c r="A16" s="549"/>
      <c r="B16" s="45" t="s">
        <v>45</v>
      </c>
      <c r="C16" s="141">
        <v>464</v>
      </c>
      <c r="D16" s="360">
        <v>216</v>
      </c>
      <c r="E16" s="93">
        <v>248</v>
      </c>
      <c r="F16" s="360">
        <v>1</v>
      </c>
      <c r="G16" s="238">
        <v>84</v>
      </c>
      <c r="H16" s="178">
        <v>84</v>
      </c>
      <c r="I16" s="238" t="s">
        <v>65</v>
      </c>
      <c r="J16" s="177">
        <v>0</v>
      </c>
      <c r="K16" s="179" t="s">
        <v>65</v>
      </c>
      <c r="L16" s="238" t="s">
        <v>65</v>
      </c>
      <c r="M16" s="178" t="s">
        <v>65</v>
      </c>
      <c r="N16" s="238" t="s">
        <v>65</v>
      </c>
      <c r="O16" s="238">
        <v>380</v>
      </c>
      <c r="P16" s="178">
        <v>132</v>
      </c>
      <c r="Q16" s="238">
        <v>248</v>
      </c>
      <c r="R16" s="177">
        <v>1</v>
      </c>
      <c r="S16" s="670" t="s">
        <v>65</v>
      </c>
      <c r="T16" s="672" t="s">
        <v>65</v>
      </c>
      <c r="U16" s="670" t="s">
        <v>65</v>
      </c>
      <c r="V16" s="672" t="s">
        <v>65</v>
      </c>
      <c r="W16" s="179" t="s">
        <v>65</v>
      </c>
      <c r="X16" s="238" t="s">
        <v>65</v>
      </c>
      <c r="Y16" s="178" t="s">
        <v>65</v>
      </c>
      <c r="Z16" s="238" t="s">
        <v>65</v>
      </c>
      <c r="AA16" s="178" t="s">
        <v>65</v>
      </c>
      <c r="AB16" s="238" t="s">
        <v>65</v>
      </c>
      <c r="AC16" s="178" t="s">
        <v>65</v>
      </c>
      <c r="AD16" s="238" t="s">
        <v>65</v>
      </c>
    </row>
    <row r="17" spans="1:30" ht="15">
      <c r="A17" s="549"/>
      <c r="B17" s="45" t="s">
        <v>43</v>
      </c>
      <c r="C17" s="141">
        <v>393</v>
      </c>
      <c r="D17" s="360">
        <v>42</v>
      </c>
      <c r="E17" s="93">
        <v>351</v>
      </c>
      <c r="F17" s="360">
        <v>12</v>
      </c>
      <c r="G17" s="238" t="s">
        <v>65</v>
      </c>
      <c r="H17" s="178" t="s">
        <v>65</v>
      </c>
      <c r="I17" s="238" t="s">
        <v>65</v>
      </c>
      <c r="J17" s="177" t="s">
        <v>65</v>
      </c>
      <c r="K17" s="179" t="s">
        <v>65</v>
      </c>
      <c r="L17" s="238" t="s">
        <v>65</v>
      </c>
      <c r="M17" s="178" t="s">
        <v>65</v>
      </c>
      <c r="N17" s="238" t="s">
        <v>65</v>
      </c>
      <c r="O17" s="238">
        <v>393</v>
      </c>
      <c r="P17" s="178">
        <v>42</v>
      </c>
      <c r="Q17" s="238">
        <v>351</v>
      </c>
      <c r="R17" s="177">
        <v>12</v>
      </c>
      <c r="S17" s="670" t="s">
        <v>65</v>
      </c>
      <c r="T17" s="672" t="s">
        <v>65</v>
      </c>
      <c r="U17" s="670" t="s">
        <v>65</v>
      </c>
      <c r="V17" s="672" t="s">
        <v>65</v>
      </c>
      <c r="W17" s="179" t="s">
        <v>65</v>
      </c>
      <c r="X17" s="238" t="s">
        <v>65</v>
      </c>
      <c r="Y17" s="178" t="s">
        <v>65</v>
      </c>
      <c r="Z17" s="238" t="s">
        <v>65</v>
      </c>
      <c r="AA17" s="178" t="s">
        <v>65</v>
      </c>
      <c r="AB17" s="238" t="s">
        <v>65</v>
      </c>
      <c r="AC17" s="178" t="s">
        <v>65</v>
      </c>
      <c r="AD17" s="238" t="s">
        <v>65</v>
      </c>
    </row>
    <row r="18" spans="1:30" ht="15">
      <c r="A18" s="549"/>
      <c r="B18" s="45" t="s">
        <v>9</v>
      </c>
      <c r="C18" s="141">
        <v>6195</v>
      </c>
      <c r="D18" s="360">
        <v>1858</v>
      </c>
      <c r="E18" s="93">
        <v>4337</v>
      </c>
      <c r="F18" s="360">
        <v>328</v>
      </c>
      <c r="G18" s="238">
        <v>2205</v>
      </c>
      <c r="H18" s="178">
        <v>632</v>
      </c>
      <c r="I18" s="238">
        <v>1573</v>
      </c>
      <c r="J18" s="177">
        <v>55</v>
      </c>
      <c r="K18" s="179" t="s">
        <v>65</v>
      </c>
      <c r="L18" s="238" t="s">
        <v>65</v>
      </c>
      <c r="M18" s="178" t="s">
        <v>65</v>
      </c>
      <c r="N18" s="238" t="s">
        <v>65</v>
      </c>
      <c r="O18" s="238">
        <v>3261</v>
      </c>
      <c r="P18" s="178">
        <v>1045</v>
      </c>
      <c r="Q18" s="238">
        <v>2216</v>
      </c>
      <c r="R18" s="177">
        <v>203</v>
      </c>
      <c r="S18" s="670" t="s">
        <v>65</v>
      </c>
      <c r="T18" s="672" t="s">
        <v>65</v>
      </c>
      <c r="U18" s="670" t="s">
        <v>65</v>
      </c>
      <c r="V18" s="672" t="s">
        <v>65</v>
      </c>
      <c r="W18" s="179">
        <v>729</v>
      </c>
      <c r="X18" s="238">
        <v>181</v>
      </c>
      <c r="Y18" s="178">
        <v>548</v>
      </c>
      <c r="Z18" s="238">
        <v>70</v>
      </c>
      <c r="AA18" s="178" t="s">
        <v>65</v>
      </c>
      <c r="AB18" s="238" t="s">
        <v>65</v>
      </c>
      <c r="AC18" s="178" t="s">
        <v>65</v>
      </c>
      <c r="AD18" s="238" t="s">
        <v>65</v>
      </c>
    </row>
    <row r="19" spans="1:30" ht="15">
      <c r="A19" s="549"/>
      <c r="B19" s="45" t="s">
        <v>10</v>
      </c>
      <c r="C19" s="141">
        <v>17852</v>
      </c>
      <c r="D19" s="360">
        <v>3956</v>
      </c>
      <c r="E19" s="93">
        <v>13896</v>
      </c>
      <c r="F19" s="360">
        <v>1889</v>
      </c>
      <c r="G19" s="238">
        <v>5029</v>
      </c>
      <c r="H19" s="178">
        <v>643</v>
      </c>
      <c r="I19" s="238">
        <v>4386</v>
      </c>
      <c r="J19" s="177">
        <v>536</v>
      </c>
      <c r="K19" s="179">
        <v>3665</v>
      </c>
      <c r="L19" s="238">
        <v>686</v>
      </c>
      <c r="M19" s="178">
        <v>2979</v>
      </c>
      <c r="N19" s="238">
        <v>276</v>
      </c>
      <c r="O19" s="238">
        <v>9158</v>
      </c>
      <c r="P19" s="178">
        <v>2627</v>
      </c>
      <c r="Q19" s="238">
        <v>6531</v>
      </c>
      <c r="R19" s="177">
        <v>1077</v>
      </c>
      <c r="S19" s="670" t="s">
        <v>65</v>
      </c>
      <c r="T19" s="672" t="s">
        <v>65</v>
      </c>
      <c r="U19" s="670" t="s">
        <v>65</v>
      </c>
      <c r="V19" s="672" t="s">
        <v>65</v>
      </c>
      <c r="W19" s="179" t="s">
        <v>65</v>
      </c>
      <c r="X19" s="238" t="s">
        <v>65</v>
      </c>
      <c r="Y19" s="178" t="s">
        <v>65</v>
      </c>
      <c r="Z19" s="238" t="s">
        <v>65</v>
      </c>
      <c r="AA19" s="178" t="s">
        <v>65</v>
      </c>
      <c r="AB19" s="238" t="s">
        <v>65</v>
      </c>
      <c r="AC19" s="178" t="s">
        <v>65</v>
      </c>
      <c r="AD19" s="238" t="s">
        <v>65</v>
      </c>
    </row>
    <row r="20" spans="1:30" ht="15">
      <c r="A20" s="549"/>
      <c r="B20" s="45" t="s">
        <v>11</v>
      </c>
      <c r="C20" s="141">
        <v>2552</v>
      </c>
      <c r="D20" s="360">
        <v>586</v>
      </c>
      <c r="E20" s="93">
        <v>1966</v>
      </c>
      <c r="F20" s="360">
        <v>419</v>
      </c>
      <c r="G20" s="238">
        <v>852</v>
      </c>
      <c r="H20" s="178">
        <v>107</v>
      </c>
      <c r="I20" s="238">
        <v>745</v>
      </c>
      <c r="J20" s="177">
        <v>128</v>
      </c>
      <c r="K20" s="179">
        <v>572</v>
      </c>
      <c r="L20" s="238">
        <v>93</v>
      </c>
      <c r="M20" s="178">
        <v>479</v>
      </c>
      <c r="N20" s="238">
        <v>57</v>
      </c>
      <c r="O20" s="238">
        <v>1106</v>
      </c>
      <c r="P20" s="178">
        <v>376</v>
      </c>
      <c r="Q20" s="238">
        <v>730</v>
      </c>
      <c r="R20" s="177">
        <v>234</v>
      </c>
      <c r="S20" s="670" t="s">
        <v>65</v>
      </c>
      <c r="T20" s="672" t="s">
        <v>65</v>
      </c>
      <c r="U20" s="670" t="s">
        <v>65</v>
      </c>
      <c r="V20" s="672" t="s">
        <v>65</v>
      </c>
      <c r="W20" s="179">
        <v>22</v>
      </c>
      <c r="X20" s="238">
        <v>10</v>
      </c>
      <c r="Y20" s="178">
        <v>12</v>
      </c>
      <c r="Z20" s="238" t="s">
        <v>65</v>
      </c>
      <c r="AA20" s="178" t="s">
        <v>65</v>
      </c>
      <c r="AB20" s="238" t="s">
        <v>65</v>
      </c>
      <c r="AC20" s="178" t="s">
        <v>65</v>
      </c>
      <c r="AD20" s="238" t="s">
        <v>65</v>
      </c>
    </row>
    <row r="21" spans="1:30" ht="15">
      <c r="A21" s="549"/>
      <c r="B21" s="45" t="s">
        <v>12</v>
      </c>
      <c r="C21" s="141">
        <v>5035</v>
      </c>
      <c r="D21" s="360">
        <v>1798</v>
      </c>
      <c r="E21" s="93">
        <v>3237</v>
      </c>
      <c r="F21" s="360">
        <v>543</v>
      </c>
      <c r="G21" s="238" t="s">
        <v>65</v>
      </c>
      <c r="H21" s="178" t="s">
        <v>65</v>
      </c>
      <c r="I21" s="238" t="s">
        <v>65</v>
      </c>
      <c r="J21" s="177" t="s">
        <v>65</v>
      </c>
      <c r="K21" s="179" t="s">
        <v>65</v>
      </c>
      <c r="L21" s="238" t="s">
        <v>65</v>
      </c>
      <c r="M21" s="178" t="s">
        <v>65</v>
      </c>
      <c r="N21" s="238" t="s">
        <v>65</v>
      </c>
      <c r="O21" s="238">
        <v>4914</v>
      </c>
      <c r="P21" s="178">
        <v>1727</v>
      </c>
      <c r="Q21" s="238">
        <v>3187</v>
      </c>
      <c r="R21" s="177">
        <v>532</v>
      </c>
      <c r="S21" s="670" t="s">
        <v>65</v>
      </c>
      <c r="T21" s="672" t="s">
        <v>65</v>
      </c>
      <c r="U21" s="670" t="s">
        <v>65</v>
      </c>
      <c r="V21" s="672" t="s">
        <v>65</v>
      </c>
      <c r="W21" s="179">
        <v>121</v>
      </c>
      <c r="X21" s="238">
        <v>71</v>
      </c>
      <c r="Y21" s="178">
        <v>50</v>
      </c>
      <c r="Z21" s="238">
        <v>11</v>
      </c>
      <c r="AA21" s="178" t="s">
        <v>65</v>
      </c>
      <c r="AB21" s="238" t="s">
        <v>65</v>
      </c>
      <c r="AC21" s="178" t="s">
        <v>65</v>
      </c>
      <c r="AD21" s="238" t="s">
        <v>65</v>
      </c>
    </row>
    <row r="22" spans="1:30" ht="15">
      <c r="A22" s="549"/>
      <c r="B22" s="45" t="s">
        <v>34</v>
      </c>
      <c r="C22" s="141">
        <v>2857</v>
      </c>
      <c r="D22" s="360">
        <v>907</v>
      </c>
      <c r="E22" s="93">
        <v>1950</v>
      </c>
      <c r="F22" s="360">
        <v>183</v>
      </c>
      <c r="G22" s="238" t="s">
        <v>65</v>
      </c>
      <c r="H22" s="178" t="s">
        <v>65</v>
      </c>
      <c r="I22" s="238" t="s">
        <v>65</v>
      </c>
      <c r="J22" s="177" t="s">
        <v>65</v>
      </c>
      <c r="K22" s="179" t="s">
        <v>65</v>
      </c>
      <c r="L22" s="238" t="s">
        <v>65</v>
      </c>
      <c r="M22" s="178" t="s">
        <v>65</v>
      </c>
      <c r="N22" s="238">
        <v>0</v>
      </c>
      <c r="O22" s="238">
        <v>2857</v>
      </c>
      <c r="P22" s="178">
        <v>907</v>
      </c>
      <c r="Q22" s="238">
        <v>1950</v>
      </c>
      <c r="R22" s="177">
        <v>183</v>
      </c>
      <c r="S22" s="670" t="s">
        <v>65</v>
      </c>
      <c r="T22" s="672" t="s">
        <v>65</v>
      </c>
      <c r="U22" s="670" t="s">
        <v>65</v>
      </c>
      <c r="V22" s="672" t="s">
        <v>65</v>
      </c>
      <c r="W22" s="179" t="s">
        <v>65</v>
      </c>
      <c r="X22" s="238" t="s">
        <v>65</v>
      </c>
      <c r="Y22" s="178" t="s">
        <v>65</v>
      </c>
      <c r="Z22" s="238" t="s">
        <v>65</v>
      </c>
      <c r="AA22" s="178" t="s">
        <v>65</v>
      </c>
      <c r="AB22" s="238" t="s">
        <v>65</v>
      </c>
      <c r="AC22" s="178" t="s">
        <v>65</v>
      </c>
      <c r="AD22" s="238" t="s">
        <v>65</v>
      </c>
    </row>
    <row r="23" spans="1:30" ht="15">
      <c r="A23" s="549"/>
      <c r="B23" s="45" t="s">
        <v>36</v>
      </c>
      <c r="C23" s="141" t="s">
        <v>65</v>
      </c>
      <c r="D23" s="360" t="s">
        <v>65</v>
      </c>
      <c r="E23" s="93" t="s">
        <v>65</v>
      </c>
      <c r="F23" s="360" t="s">
        <v>65</v>
      </c>
      <c r="G23" s="238"/>
      <c r="H23" s="178"/>
      <c r="I23" s="238"/>
      <c r="J23" s="177"/>
      <c r="K23" s="179"/>
      <c r="L23" s="238"/>
      <c r="M23" s="178"/>
      <c r="N23" s="238"/>
      <c r="O23" s="238" t="s">
        <v>65</v>
      </c>
      <c r="P23" s="178" t="s">
        <v>65</v>
      </c>
      <c r="Q23" s="238" t="s">
        <v>65</v>
      </c>
      <c r="R23" s="177" t="s">
        <v>65</v>
      </c>
      <c r="S23" s="670" t="s">
        <v>65</v>
      </c>
      <c r="T23" s="672" t="s">
        <v>65</v>
      </c>
      <c r="U23" s="670" t="s">
        <v>65</v>
      </c>
      <c r="V23" s="672" t="s">
        <v>65</v>
      </c>
      <c r="W23" s="179" t="s">
        <v>65</v>
      </c>
      <c r="X23" s="238" t="s">
        <v>65</v>
      </c>
      <c r="Y23" s="178" t="s">
        <v>65</v>
      </c>
      <c r="Z23" s="238" t="s">
        <v>65</v>
      </c>
      <c r="AA23" s="178"/>
      <c r="AB23" s="238"/>
      <c r="AC23" s="178"/>
      <c r="AD23" s="238"/>
    </row>
    <row r="24" spans="1:30" ht="15">
      <c r="A24" s="549"/>
      <c r="B24" s="15" t="s">
        <v>168</v>
      </c>
      <c r="C24" s="141">
        <v>546</v>
      </c>
      <c r="D24" s="360">
        <v>207</v>
      </c>
      <c r="E24" s="93">
        <v>339</v>
      </c>
      <c r="F24" s="360" t="s">
        <v>65</v>
      </c>
      <c r="G24" s="238" t="s">
        <v>65</v>
      </c>
      <c r="H24" s="178" t="s">
        <v>65</v>
      </c>
      <c r="I24" s="238" t="s">
        <v>65</v>
      </c>
      <c r="J24" s="177" t="s">
        <v>65</v>
      </c>
      <c r="K24" s="179" t="s">
        <v>65</v>
      </c>
      <c r="L24" s="238" t="s">
        <v>65</v>
      </c>
      <c r="M24" s="178" t="s">
        <v>65</v>
      </c>
      <c r="N24" s="238" t="s">
        <v>65</v>
      </c>
      <c r="O24" s="238">
        <v>546</v>
      </c>
      <c r="P24" s="178">
        <v>207</v>
      </c>
      <c r="Q24" s="238">
        <v>339</v>
      </c>
      <c r="R24" s="177" t="s">
        <v>65</v>
      </c>
      <c r="S24" s="670" t="s">
        <v>65</v>
      </c>
      <c r="T24" s="672" t="s">
        <v>65</v>
      </c>
      <c r="U24" s="670" t="s">
        <v>65</v>
      </c>
      <c r="V24" s="672" t="s">
        <v>65</v>
      </c>
      <c r="W24" s="179" t="s">
        <v>65</v>
      </c>
      <c r="X24" s="238" t="s">
        <v>65</v>
      </c>
      <c r="Y24" s="178" t="s">
        <v>65</v>
      </c>
      <c r="Z24" s="238" t="s">
        <v>65</v>
      </c>
      <c r="AA24" s="178" t="s">
        <v>65</v>
      </c>
      <c r="AB24" s="238" t="s">
        <v>65</v>
      </c>
      <c r="AC24" s="178" t="s">
        <v>65</v>
      </c>
      <c r="AD24" s="238" t="s">
        <v>65</v>
      </c>
    </row>
    <row r="25" spans="1:30" ht="15">
      <c r="A25" s="549"/>
      <c r="B25" s="45" t="s">
        <v>13</v>
      </c>
      <c r="C25" s="141">
        <v>1616</v>
      </c>
      <c r="D25" s="360">
        <v>498</v>
      </c>
      <c r="E25" s="93">
        <v>1118</v>
      </c>
      <c r="F25" s="360">
        <v>20</v>
      </c>
      <c r="G25" s="238" t="s">
        <v>65</v>
      </c>
      <c r="H25" s="178" t="s">
        <v>65</v>
      </c>
      <c r="I25" s="238" t="s">
        <v>65</v>
      </c>
      <c r="J25" s="177" t="s">
        <v>65</v>
      </c>
      <c r="K25" s="179" t="s">
        <v>65</v>
      </c>
      <c r="L25" s="238" t="s">
        <v>65</v>
      </c>
      <c r="M25" s="178" t="s">
        <v>65</v>
      </c>
      <c r="N25" s="238" t="s">
        <v>65</v>
      </c>
      <c r="O25" s="238" t="s">
        <v>65</v>
      </c>
      <c r="P25" s="178" t="s">
        <v>65</v>
      </c>
      <c r="Q25" s="238" t="s">
        <v>65</v>
      </c>
      <c r="R25" s="177" t="s">
        <v>65</v>
      </c>
      <c r="S25" s="670" t="s">
        <v>65</v>
      </c>
      <c r="T25" s="672" t="s">
        <v>65</v>
      </c>
      <c r="U25" s="670" t="s">
        <v>65</v>
      </c>
      <c r="V25" s="672" t="s">
        <v>65</v>
      </c>
      <c r="W25" s="179">
        <v>1616</v>
      </c>
      <c r="X25" s="238">
        <v>498</v>
      </c>
      <c r="Y25" s="178">
        <v>1118</v>
      </c>
      <c r="Z25" s="238">
        <v>20</v>
      </c>
      <c r="AA25" s="178" t="s">
        <v>65</v>
      </c>
      <c r="AB25" s="238" t="s">
        <v>65</v>
      </c>
      <c r="AC25" s="178" t="s">
        <v>65</v>
      </c>
      <c r="AD25" s="238" t="s">
        <v>65</v>
      </c>
    </row>
    <row r="26" spans="1:30" ht="15">
      <c r="A26" s="549"/>
      <c r="B26" s="45" t="s">
        <v>35</v>
      </c>
      <c r="C26" s="141">
        <v>3057</v>
      </c>
      <c r="D26" s="360">
        <v>1079</v>
      </c>
      <c r="E26" s="93">
        <v>1978</v>
      </c>
      <c r="F26" s="360">
        <v>98</v>
      </c>
      <c r="G26" s="238">
        <v>480</v>
      </c>
      <c r="H26" s="178">
        <v>246</v>
      </c>
      <c r="I26" s="238">
        <v>234</v>
      </c>
      <c r="J26" s="177">
        <v>0</v>
      </c>
      <c r="K26" s="179" t="s">
        <v>65</v>
      </c>
      <c r="L26" s="238" t="s">
        <v>65</v>
      </c>
      <c r="M26" s="178" t="s">
        <v>65</v>
      </c>
      <c r="N26" s="238" t="s">
        <v>65</v>
      </c>
      <c r="O26" s="238">
        <v>2577</v>
      </c>
      <c r="P26" s="178">
        <v>833</v>
      </c>
      <c r="Q26" s="238">
        <v>1744</v>
      </c>
      <c r="R26" s="177">
        <v>98</v>
      </c>
      <c r="S26" s="670" t="s">
        <v>65</v>
      </c>
      <c r="T26" s="672" t="s">
        <v>65</v>
      </c>
      <c r="U26" s="670" t="s">
        <v>65</v>
      </c>
      <c r="V26" s="672" t="s">
        <v>65</v>
      </c>
      <c r="W26" s="179" t="s">
        <v>65</v>
      </c>
      <c r="X26" s="238" t="s">
        <v>65</v>
      </c>
      <c r="Y26" s="178" t="s">
        <v>65</v>
      </c>
      <c r="Z26" s="238" t="s">
        <v>65</v>
      </c>
      <c r="AA26" s="178" t="s">
        <v>65</v>
      </c>
      <c r="AB26" s="238" t="s">
        <v>65</v>
      </c>
      <c r="AC26" s="178" t="s">
        <v>65</v>
      </c>
      <c r="AD26" s="238" t="s">
        <v>65</v>
      </c>
    </row>
    <row r="27" spans="1:30" ht="15">
      <c r="A27" s="549"/>
      <c r="B27" s="45" t="s">
        <v>14</v>
      </c>
      <c r="C27" s="141">
        <v>1017</v>
      </c>
      <c r="D27" s="360">
        <v>157</v>
      </c>
      <c r="E27" s="93">
        <v>860</v>
      </c>
      <c r="F27" s="360">
        <v>82</v>
      </c>
      <c r="G27" s="238" t="s">
        <v>65</v>
      </c>
      <c r="H27" s="178" t="s">
        <v>65</v>
      </c>
      <c r="I27" s="238" t="s">
        <v>65</v>
      </c>
      <c r="J27" s="177" t="s">
        <v>65</v>
      </c>
      <c r="K27" s="179" t="s">
        <v>65</v>
      </c>
      <c r="L27" s="238" t="s">
        <v>65</v>
      </c>
      <c r="M27" s="178" t="s">
        <v>65</v>
      </c>
      <c r="N27" s="238" t="s">
        <v>65</v>
      </c>
      <c r="O27" s="238">
        <v>79</v>
      </c>
      <c r="P27" s="178" t="s">
        <v>65</v>
      </c>
      <c r="Q27" s="238">
        <v>79</v>
      </c>
      <c r="R27" s="177">
        <v>4</v>
      </c>
      <c r="S27" s="670" t="s">
        <v>65</v>
      </c>
      <c r="T27" s="672" t="s">
        <v>65</v>
      </c>
      <c r="U27" s="670" t="s">
        <v>65</v>
      </c>
      <c r="V27" s="672" t="s">
        <v>65</v>
      </c>
      <c r="W27" s="179" t="s">
        <v>65</v>
      </c>
      <c r="X27" s="238" t="s">
        <v>65</v>
      </c>
      <c r="Y27" s="178" t="s">
        <v>65</v>
      </c>
      <c r="Z27" s="238" t="s">
        <v>65</v>
      </c>
      <c r="AA27" s="178">
        <v>938</v>
      </c>
      <c r="AB27" s="238">
        <v>157</v>
      </c>
      <c r="AC27" s="178">
        <v>781</v>
      </c>
      <c r="AD27" s="238">
        <v>78</v>
      </c>
    </row>
    <row r="28" spans="1:30" ht="15">
      <c r="A28" s="549"/>
      <c r="B28" s="45" t="s">
        <v>16</v>
      </c>
      <c r="C28" s="141">
        <v>14521</v>
      </c>
      <c r="D28" s="360">
        <v>2568</v>
      </c>
      <c r="E28" s="93">
        <v>11953</v>
      </c>
      <c r="F28" s="360">
        <v>1612</v>
      </c>
      <c r="G28" s="238">
        <v>3841</v>
      </c>
      <c r="H28" s="178">
        <v>403</v>
      </c>
      <c r="I28" s="238">
        <v>3438</v>
      </c>
      <c r="J28" s="177">
        <v>195</v>
      </c>
      <c r="K28" s="179">
        <v>2924</v>
      </c>
      <c r="L28" s="238">
        <v>409</v>
      </c>
      <c r="M28" s="178">
        <v>2515</v>
      </c>
      <c r="N28" s="238">
        <v>267</v>
      </c>
      <c r="O28" s="238">
        <v>4762</v>
      </c>
      <c r="P28" s="178">
        <v>1184</v>
      </c>
      <c r="Q28" s="238">
        <v>3578</v>
      </c>
      <c r="R28" s="177">
        <v>1021</v>
      </c>
      <c r="S28" s="670" t="s">
        <v>65</v>
      </c>
      <c r="T28" s="672" t="s">
        <v>65</v>
      </c>
      <c r="U28" s="670" t="s">
        <v>65</v>
      </c>
      <c r="V28" s="672" t="s">
        <v>65</v>
      </c>
      <c r="W28" s="179" t="s">
        <v>65</v>
      </c>
      <c r="X28" s="238" t="s">
        <v>65</v>
      </c>
      <c r="Y28" s="178" t="s">
        <v>65</v>
      </c>
      <c r="Z28" s="238" t="s">
        <v>65</v>
      </c>
      <c r="AA28" s="178">
        <v>2994</v>
      </c>
      <c r="AB28" s="238">
        <v>572</v>
      </c>
      <c r="AC28" s="178">
        <v>2422</v>
      </c>
      <c r="AD28" s="238">
        <v>129</v>
      </c>
    </row>
    <row r="29" spans="1:30" ht="15">
      <c r="A29" s="549"/>
      <c r="B29" s="45" t="s">
        <v>32</v>
      </c>
      <c r="C29" s="141">
        <v>5108</v>
      </c>
      <c r="D29" s="360">
        <v>870</v>
      </c>
      <c r="E29" s="93">
        <v>4238</v>
      </c>
      <c r="F29" s="360">
        <v>190</v>
      </c>
      <c r="G29" s="238">
        <v>2275</v>
      </c>
      <c r="H29" s="178">
        <v>249</v>
      </c>
      <c r="I29" s="238">
        <v>2026</v>
      </c>
      <c r="J29" s="177">
        <v>131</v>
      </c>
      <c r="K29" s="179">
        <v>300</v>
      </c>
      <c r="L29" s="238">
        <v>63</v>
      </c>
      <c r="M29" s="178">
        <v>237</v>
      </c>
      <c r="N29" s="238">
        <v>0</v>
      </c>
      <c r="O29" s="238">
        <v>2349</v>
      </c>
      <c r="P29" s="178">
        <v>518</v>
      </c>
      <c r="Q29" s="238">
        <v>1831</v>
      </c>
      <c r="R29" s="177">
        <v>55</v>
      </c>
      <c r="S29" s="670" t="s">
        <v>65</v>
      </c>
      <c r="T29" s="672" t="s">
        <v>65</v>
      </c>
      <c r="U29" s="670" t="s">
        <v>65</v>
      </c>
      <c r="V29" s="672" t="s">
        <v>65</v>
      </c>
      <c r="W29" s="179" t="s">
        <v>65</v>
      </c>
      <c r="X29" s="238" t="s">
        <v>65</v>
      </c>
      <c r="Y29" s="178" t="s">
        <v>65</v>
      </c>
      <c r="Z29" s="238" t="s">
        <v>65</v>
      </c>
      <c r="AA29" s="178">
        <v>184</v>
      </c>
      <c r="AB29" s="238">
        <v>40</v>
      </c>
      <c r="AC29" s="178">
        <v>144</v>
      </c>
      <c r="AD29" s="238">
        <v>4</v>
      </c>
    </row>
    <row r="30" spans="1:30" ht="15">
      <c r="A30" s="549"/>
      <c r="B30" s="45" t="s">
        <v>38</v>
      </c>
      <c r="C30" s="141">
        <v>2818</v>
      </c>
      <c r="D30" s="360">
        <v>750</v>
      </c>
      <c r="E30" s="93">
        <v>2068</v>
      </c>
      <c r="F30" s="360">
        <v>145</v>
      </c>
      <c r="G30" s="238" t="s">
        <v>65</v>
      </c>
      <c r="H30" s="178" t="s">
        <v>65</v>
      </c>
      <c r="I30" s="238" t="s">
        <v>65</v>
      </c>
      <c r="J30" s="177" t="s">
        <v>65</v>
      </c>
      <c r="K30" s="179" t="s">
        <v>65</v>
      </c>
      <c r="L30" s="238" t="s">
        <v>65</v>
      </c>
      <c r="M30" s="178" t="s">
        <v>65</v>
      </c>
      <c r="N30" s="238" t="s">
        <v>65</v>
      </c>
      <c r="O30" s="238">
        <v>2818</v>
      </c>
      <c r="P30" s="178">
        <v>750</v>
      </c>
      <c r="Q30" s="238">
        <v>2068</v>
      </c>
      <c r="R30" s="177">
        <v>145</v>
      </c>
      <c r="S30" s="670" t="s">
        <v>65</v>
      </c>
      <c r="T30" s="672" t="s">
        <v>65</v>
      </c>
      <c r="U30" s="670" t="s">
        <v>65</v>
      </c>
      <c r="V30" s="672" t="s">
        <v>65</v>
      </c>
      <c r="W30" s="179" t="s">
        <v>65</v>
      </c>
      <c r="X30" s="238" t="s">
        <v>65</v>
      </c>
      <c r="Y30" s="178" t="s">
        <v>65</v>
      </c>
      <c r="Z30" s="238" t="s">
        <v>65</v>
      </c>
      <c r="AA30" s="178" t="s">
        <v>65</v>
      </c>
      <c r="AB30" s="238" t="s">
        <v>65</v>
      </c>
      <c r="AC30" s="178" t="s">
        <v>65</v>
      </c>
      <c r="AD30" s="238" t="s">
        <v>65</v>
      </c>
    </row>
    <row r="31" spans="1:30" ht="15">
      <c r="A31" s="549"/>
      <c r="B31" s="45" t="s">
        <v>17</v>
      </c>
      <c r="C31" s="141">
        <v>9935</v>
      </c>
      <c r="D31" s="360">
        <v>2489</v>
      </c>
      <c r="E31" s="93">
        <v>7446</v>
      </c>
      <c r="F31" s="360">
        <v>757</v>
      </c>
      <c r="G31" s="238">
        <v>2053</v>
      </c>
      <c r="H31" s="178">
        <v>560</v>
      </c>
      <c r="I31" s="238">
        <v>1493</v>
      </c>
      <c r="J31" s="177">
        <v>135</v>
      </c>
      <c r="K31" s="179" t="s">
        <v>65</v>
      </c>
      <c r="L31" s="238" t="s">
        <v>65</v>
      </c>
      <c r="M31" s="178" t="s">
        <v>65</v>
      </c>
      <c r="N31" s="238" t="s">
        <v>65</v>
      </c>
      <c r="O31" s="238">
        <v>4475</v>
      </c>
      <c r="P31" s="178">
        <v>1448</v>
      </c>
      <c r="Q31" s="238">
        <v>3027</v>
      </c>
      <c r="R31" s="177">
        <v>399</v>
      </c>
      <c r="S31" s="670" t="s">
        <v>65</v>
      </c>
      <c r="T31" s="672" t="s">
        <v>65</v>
      </c>
      <c r="U31" s="670" t="s">
        <v>65</v>
      </c>
      <c r="V31" s="672" t="s">
        <v>65</v>
      </c>
      <c r="W31" s="179">
        <v>1287</v>
      </c>
      <c r="X31" s="238">
        <v>231</v>
      </c>
      <c r="Y31" s="178">
        <v>1056</v>
      </c>
      <c r="Z31" s="238">
        <v>97</v>
      </c>
      <c r="AA31" s="178">
        <v>2120</v>
      </c>
      <c r="AB31" s="238">
        <v>250</v>
      </c>
      <c r="AC31" s="178">
        <v>1870</v>
      </c>
      <c r="AD31" s="238">
        <v>126</v>
      </c>
    </row>
    <row r="32" spans="1:30" ht="15">
      <c r="A32" s="549"/>
      <c r="B32" s="45" t="s">
        <v>18</v>
      </c>
      <c r="C32" s="141">
        <v>1</v>
      </c>
      <c r="D32" s="360" t="s">
        <v>65</v>
      </c>
      <c r="E32" s="93">
        <v>1</v>
      </c>
      <c r="F32" s="360">
        <v>1</v>
      </c>
      <c r="G32" s="238" t="s">
        <v>65</v>
      </c>
      <c r="H32" s="178" t="s">
        <v>65</v>
      </c>
      <c r="I32" s="238" t="s">
        <v>65</v>
      </c>
      <c r="J32" s="177" t="s">
        <v>65</v>
      </c>
      <c r="K32" s="179" t="s">
        <v>65</v>
      </c>
      <c r="L32" s="238" t="s">
        <v>65</v>
      </c>
      <c r="M32" s="178" t="s">
        <v>65</v>
      </c>
      <c r="N32" s="238" t="s">
        <v>65</v>
      </c>
      <c r="O32" s="238">
        <v>1</v>
      </c>
      <c r="P32" s="178" t="s">
        <v>65</v>
      </c>
      <c r="Q32" s="238">
        <v>1</v>
      </c>
      <c r="R32" s="177">
        <v>1</v>
      </c>
      <c r="S32" s="670" t="s">
        <v>65</v>
      </c>
      <c r="T32" s="672" t="s">
        <v>65</v>
      </c>
      <c r="U32" s="670" t="s">
        <v>65</v>
      </c>
      <c r="V32" s="672" t="s">
        <v>65</v>
      </c>
      <c r="W32" s="179" t="s">
        <v>65</v>
      </c>
      <c r="X32" s="238" t="s">
        <v>65</v>
      </c>
      <c r="Y32" s="178" t="s">
        <v>65</v>
      </c>
      <c r="Z32" s="238" t="s">
        <v>65</v>
      </c>
      <c r="AA32" s="178" t="s">
        <v>65</v>
      </c>
      <c r="AB32" s="238" t="s">
        <v>65</v>
      </c>
      <c r="AC32" s="178" t="s">
        <v>65</v>
      </c>
      <c r="AD32" s="238" t="s">
        <v>65</v>
      </c>
    </row>
    <row r="33" spans="1:30" ht="15">
      <c r="A33" s="549"/>
      <c r="B33" s="45" t="s">
        <v>19</v>
      </c>
      <c r="C33" s="141" t="s">
        <v>65</v>
      </c>
      <c r="D33" s="360" t="s">
        <v>65</v>
      </c>
      <c r="E33" s="93" t="s">
        <v>65</v>
      </c>
      <c r="F33" s="360" t="s">
        <v>65</v>
      </c>
      <c r="G33" s="238"/>
      <c r="H33" s="178"/>
      <c r="I33" s="238"/>
      <c r="J33" s="177"/>
      <c r="K33" s="179"/>
      <c r="L33" s="238"/>
      <c r="M33" s="178"/>
      <c r="N33" s="238"/>
      <c r="O33" s="238" t="s">
        <v>65</v>
      </c>
      <c r="P33" s="178" t="s">
        <v>65</v>
      </c>
      <c r="Q33" s="238" t="s">
        <v>65</v>
      </c>
      <c r="R33" s="177" t="s">
        <v>65</v>
      </c>
      <c r="S33" s="670" t="s">
        <v>65</v>
      </c>
      <c r="T33" s="672" t="s">
        <v>65</v>
      </c>
      <c r="U33" s="670" t="s">
        <v>65</v>
      </c>
      <c r="V33" s="672" t="s">
        <v>65</v>
      </c>
      <c r="W33" s="179" t="s">
        <v>65</v>
      </c>
      <c r="X33" s="238" t="s">
        <v>65</v>
      </c>
      <c r="Y33" s="178" t="s">
        <v>65</v>
      </c>
      <c r="Z33" s="238" t="s">
        <v>65</v>
      </c>
      <c r="AA33" s="178"/>
      <c r="AB33" s="238"/>
      <c r="AC33" s="178"/>
      <c r="AD33" s="238"/>
    </row>
    <row r="34" spans="1:30" ht="15">
      <c r="A34" s="549"/>
      <c r="B34" s="45" t="s">
        <v>20</v>
      </c>
      <c r="C34" s="141">
        <v>1618</v>
      </c>
      <c r="D34" s="360">
        <v>386</v>
      </c>
      <c r="E34" s="93">
        <v>1232</v>
      </c>
      <c r="F34" s="360">
        <v>45</v>
      </c>
      <c r="G34" s="238" t="s">
        <v>65</v>
      </c>
      <c r="H34" s="178" t="s">
        <v>65</v>
      </c>
      <c r="I34" s="238" t="s">
        <v>65</v>
      </c>
      <c r="J34" s="177" t="s">
        <v>65</v>
      </c>
      <c r="K34" s="179" t="s">
        <v>65</v>
      </c>
      <c r="L34" s="238" t="s">
        <v>65</v>
      </c>
      <c r="M34" s="178" t="s">
        <v>65</v>
      </c>
      <c r="N34" s="238" t="s">
        <v>65</v>
      </c>
      <c r="O34" s="238">
        <v>1618</v>
      </c>
      <c r="P34" s="178">
        <v>386</v>
      </c>
      <c r="Q34" s="238">
        <v>1232</v>
      </c>
      <c r="R34" s="177">
        <v>45</v>
      </c>
      <c r="S34" s="670" t="s">
        <v>65</v>
      </c>
      <c r="T34" s="672" t="s">
        <v>65</v>
      </c>
      <c r="U34" s="670" t="s">
        <v>65</v>
      </c>
      <c r="V34" s="672" t="s">
        <v>65</v>
      </c>
      <c r="W34" s="179" t="s">
        <v>65</v>
      </c>
      <c r="X34" s="238" t="s">
        <v>65</v>
      </c>
      <c r="Y34" s="178" t="s">
        <v>65</v>
      </c>
      <c r="Z34" s="238" t="s">
        <v>65</v>
      </c>
      <c r="AA34" s="178" t="s">
        <v>65</v>
      </c>
      <c r="AB34" s="238" t="s">
        <v>65</v>
      </c>
      <c r="AC34" s="178" t="s">
        <v>65</v>
      </c>
      <c r="AD34" s="238" t="s">
        <v>65</v>
      </c>
    </row>
    <row r="35" spans="1:30" ht="15">
      <c r="A35" s="549"/>
      <c r="B35" s="45" t="s">
        <v>21</v>
      </c>
      <c r="C35" s="141">
        <v>1972</v>
      </c>
      <c r="D35" s="360">
        <v>772</v>
      </c>
      <c r="E35" s="93">
        <v>1200</v>
      </c>
      <c r="F35" s="360">
        <v>227</v>
      </c>
      <c r="G35" s="238" t="s">
        <v>65</v>
      </c>
      <c r="H35" s="178" t="s">
        <v>65</v>
      </c>
      <c r="I35" s="238" t="s">
        <v>65</v>
      </c>
      <c r="J35" s="177" t="s">
        <v>65</v>
      </c>
      <c r="K35" s="179" t="s">
        <v>65</v>
      </c>
      <c r="L35" s="238" t="s">
        <v>65</v>
      </c>
      <c r="M35" s="178" t="s">
        <v>65</v>
      </c>
      <c r="N35" s="238" t="s">
        <v>65</v>
      </c>
      <c r="O35" s="238">
        <v>1972</v>
      </c>
      <c r="P35" s="178">
        <v>772</v>
      </c>
      <c r="Q35" s="238">
        <v>1200</v>
      </c>
      <c r="R35" s="177">
        <v>227</v>
      </c>
      <c r="S35" s="670" t="s">
        <v>65</v>
      </c>
      <c r="T35" s="672" t="s">
        <v>65</v>
      </c>
      <c r="U35" s="670" t="s">
        <v>65</v>
      </c>
      <c r="V35" s="672" t="s">
        <v>65</v>
      </c>
      <c r="W35" s="179" t="s">
        <v>65</v>
      </c>
      <c r="X35" s="238" t="s">
        <v>65</v>
      </c>
      <c r="Y35" s="178" t="s">
        <v>65</v>
      </c>
      <c r="Z35" s="238">
        <v>0</v>
      </c>
      <c r="AA35" s="178" t="s">
        <v>65</v>
      </c>
      <c r="AB35" s="238" t="s">
        <v>65</v>
      </c>
      <c r="AC35" s="178" t="s">
        <v>65</v>
      </c>
      <c r="AD35" s="238" t="s">
        <v>65</v>
      </c>
    </row>
    <row r="36" spans="1:30" ht="15">
      <c r="A36" s="549"/>
      <c r="B36" s="45" t="s">
        <v>48</v>
      </c>
      <c r="C36" s="141" t="s">
        <v>65</v>
      </c>
      <c r="D36" s="360" t="s">
        <v>65</v>
      </c>
      <c r="E36" s="93" t="s">
        <v>65</v>
      </c>
      <c r="F36" s="360" t="s">
        <v>65</v>
      </c>
      <c r="G36" s="238"/>
      <c r="H36" s="178"/>
      <c r="I36" s="238"/>
      <c r="J36" s="177"/>
      <c r="K36" s="179"/>
      <c r="L36" s="238"/>
      <c r="M36" s="178"/>
      <c r="N36" s="238"/>
      <c r="O36" s="238" t="s">
        <v>65</v>
      </c>
      <c r="P36" s="178" t="s">
        <v>65</v>
      </c>
      <c r="Q36" s="238" t="s">
        <v>65</v>
      </c>
      <c r="R36" s="177" t="s">
        <v>65</v>
      </c>
      <c r="S36" s="670" t="s">
        <v>65</v>
      </c>
      <c r="T36" s="672" t="s">
        <v>65</v>
      </c>
      <c r="U36" s="670" t="s">
        <v>65</v>
      </c>
      <c r="V36" s="672" t="s">
        <v>65</v>
      </c>
      <c r="W36" s="179" t="s">
        <v>65</v>
      </c>
      <c r="X36" s="238" t="s">
        <v>65</v>
      </c>
      <c r="Y36" s="178" t="s">
        <v>65</v>
      </c>
      <c r="Z36" s="238" t="s">
        <v>65</v>
      </c>
      <c r="AA36" s="178"/>
      <c r="AB36" s="238"/>
      <c r="AC36" s="178"/>
      <c r="AD36" s="238"/>
    </row>
    <row r="37" spans="1:30" ht="15">
      <c r="A37" s="549"/>
      <c r="B37" s="45" t="s">
        <v>22</v>
      </c>
      <c r="C37" s="141">
        <v>8134</v>
      </c>
      <c r="D37" s="360">
        <v>1784</v>
      </c>
      <c r="E37" s="93">
        <v>6350</v>
      </c>
      <c r="F37" s="360">
        <v>654</v>
      </c>
      <c r="G37" s="238">
        <v>2161</v>
      </c>
      <c r="H37" s="178">
        <v>636</v>
      </c>
      <c r="I37" s="238">
        <v>1525</v>
      </c>
      <c r="J37" s="177">
        <v>175</v>
      </c>
      <c r="K37" s="179">
        <v>1599</v>
      </c>
      <c r="L37" s="238">
        <v>246</v>
      </c>
      <c r="M37" s="178">
        <v>1353</v>
      </c>
      <c r="N37" s="238">
        <v>130</v>
      </c>
      <c r="O37" s="238">
        <v>2179</v>
      </c>
      <c r="P37" s="178">
        <v>527</v>
      </c>
      <c r="Q37" s="238">
        <v>1652</v>
      </c>
      <c r="R37" s="177">
        <v>224</v>
      </c>
      <c r="S37" s="670" t="s">
        <v>65</v>
      </c>
      <c r="T37" s="672" t="s">
        <v>65</v>
      </c>
      <c r="U37" s="670" t="s">
        <v>65</v>
      </c>
      <c r="V37" s="672" t="s">
        <v>65</v>
      </c>
      <c r="W37" s="179" t="s">
        <v>65</v>
      </c>
      <c r="X37" s="238" t="s">
        <v>65</v>
      </c>
      <c r="Y37" s="178" t="s">
        <v>65</v>
      </c>
      <c r="Z37" s="238" t="s">
        <v>65</v>
      </c>
      <c r="AA37" s="178">
        <v>2195</v>
      </c>
      <c r="AB37" s="238">
        <v>375</v>
      </c>
      <c r="AC37" s="178">
        <v>1820</v>
      </c>
      <c r="AD37" s="238">
        <v>125</v>
      </c>
    </row>
    <row r="38" spans="1:30" ht="15">
      <c r="A38" s="549"/>
      <c r="B38" s="45" t="s">
        <v>42</v>
      </c>
      <c r="C38" s="141">
        <v>217</v>
      </c>
      <c r="D38" s="360">
        <v>57</v>
      </c>
      <c r="E38" s="93">
        <v>160</v>
      </c>
      <c r="F38" s="360">
        <v>2</v>
      </c>
      <c r="G38" s="238" t="s">
        <v>65</v>
      </c>
      <c r="H38" s="178" t="s">
        <v>65</v>
      </c>
      <c r="I38" s="238" t="s">
        <v>65</v>
      </c>
      <c r="J38" s="177" t="s">
        <v>65</v>
      </c>
      <c r="K38" s="179" t="s">
        <v>65</v>
      </c>
      <c r="L38" s="238" t="s">
        <v>65</v>
      </c>
      <c r="M38" s="178" t="s">
        <v>65</v>
      </c>
      <c r="N38" s="238" t="s">
        <v>65</v>
      </c>
      <c r="O38" s="238">
        <v>217</v>
      </c>
      <c r="P38" s="178">
        <v>57</v>
      </c>
      <c r="Q38" s="238">
        <v>160</v>
      </c>
      <c r="R38" s="177">
        <v>2</v>
      </c>
      <c r="S38" s="670" t="s">
        <v>65</v>
      </c>
      <c r="T38" s="672" t="s">
        <v>65</v>
      </c>
      <c r="U38" s="670" t="s">
        <v>65</v>
      </c>
      <c r="V38" s="672" t="s">
        <v>65</v>
      </c>
      <c r="W38" s="179" t="s">
        <v>65</v>
      </c>
      <c r="X38" s="238" t="s">
        <v>65</v>
      </c>
      <c r="Y38" s="178" t="s">
        <v>65</v>
      </c>
      <c r="Z38" s="238" t="s">
        <v>65</v>
      </c>
      <c r="AA38" s="178" t="s">
        <v>65</v>
      </c>
      <c r="AB38" s="238" t="s">
        <v>65</v>
      </c>
      <c r="AC38" s="178" t="s">
        <v>65</v>
      </c>
      <c r="AD38" s="238" t="s">
        <v>65</v>
      </c>
    </row>
    <row r="39" spans="1:30" ht="15">
      <c r="A39" s="549"/>
      <c r="B39" s="169" t="s">
        <v>134</v>
      </c>
      <c r="C39" s="141">
        <v>316</v>
      </c>
      <c r="D39" s="360">
        <v>98</v>
      </c>
      <c r="E39" s="93">
        <v>218</v>
      </c>
      <c r="F39" s="360">
        <v>10</v>
      </c>
      <c r="G39" s="238" t="s">
        <v>65</v>
      </c>
      <c r="H39" s="178" t="s">
        <v>65</v>
      </c>
      <c r="I39" s="238" t="s">
        <v>65</v>
      </c>
      <c r="J39" s="177" t="s">
        <v>65</v>
      </c>
      <c r="K39" s="179" t="s">
        <v>65</v>
      </c>
      <c r="L39" s="238" t="s">
        <v>65</v>
      </c>
      <c r="M39" s="178" t="s">
        <v>65</v>
      </c>
      <c r="N39" s="238" t="s">
        <v>65</v>
      </c>
      <c r="O39" s="238">
        <v>316</v>
      </c>
      <c r="P39" s="178">
        <v>98</v>
      </c>
      <c r="Q39" s="238">
        <v>218</v>
      </c>
      <c r="R39" s="177">
        <v>10</v>
      </c>
      <c r="S39" s="670" t="s">
        <v>65</v>
      </c>
      <c r="T39" s="672" t="s">
        <v>65</v>
      </c>
      <c r="U39" s="670" t="s">
        <v>65</v>
      </c>
      <c r="V39" s="672" t="s">
        <v>65</v>
      </c>
      <c r="W39" s="179" t="s">
        <v>65</v>
      </c>
      <c r="X39" s="238" t="s">
        <v>65</v>
      </c>
      <c r="Y39" s="178" t="s">
        <v>65</v>
      </c>
      <c r="Z39" s="238" t="s">
        <v>65</v>
      </c>
      <c r="AA39" s="178" t="s">
        <v>65</v>
      </c>
      <c r="AB39" s="238" t="s">
        <v>65</v>
      </c>
      <c r="AC39" s="178" t="s">
        <v>65</v>
      </c>
      <c r="AD39" s="238" t="s">
        <v>65</v>
      </c>
    </row>
    <row r="40" spans="1:30" ht="15">
      <c r="A40" s="549"/>
      <c r="B40" s="45" t="s">
        <v>37</v>
      </c>
      <c r="C40" s="141">
        <v>953</v>
      </c>
      <c r="D40" s="360">
        <v>461</v>
      </c>
      <c r="E40" s="93">
        <v>492</v>
      </c>
      <c r="F40" s="360">
        <v>40</v>
      </c>
      <c r="G40" s="238" t="s">
        <v>65</v>
      </c>
      <c r="H40" s="178" t="s">
        <v>65</v>
      </c>
      <c r="I40" s="238" t="s">
        <v>65</v>
      </c>
      <c r="J40" s="177" t="s">
        <v>65</v>
      </c>
      <c r="K40" s="179" t="s">
        <v>65</v>
      </c>
      <c r="L40" s="238" t="s">
        <v>65</v>
      </c>
      <c r="M40" s="178" t="s">
        <v>65</v>
      </c>
      <c r="N40" s="238" t="s">
        <v>65</v>
      </c>
      <c r="O40" s="238">
        <v>953</v>
      </c>
      <c r="P40" s="178">
        <v>461</v>
      </c>
      <c r="Q40" s="238">
        <v>492</v>
      </c>
      <c r="R40" s="177">
        <v>40</v>
      </c>
      <c r="S40" s="670" t="s">
        <v>65</v>
      </c>
      <c r="T40" s="672" t="s">
        <v>65</v>
      </c>
      <c r="U40" s="670" t="s">
        <v>65</v>
      </c>
      <c r="V40" s="672" t="s">
        <v>65</v>
      </c>
      <c r="W40" s="179" t="s">
        <v>65</v>
      </c>
      <c r="X40" s="238" t="s">
        <v>65</v>
      </c>
      <c r="Y40" s="178" t="s">
        <v>65</v>
      </c>
      <c r="Z40" s="238" t="s">
        <v>65</v>
      </c>
      <c r="AA40" s="178" t="s">
        <v>65</v>
      </c>
      <c r="AB40" s="238" t="s">
        <v>65</v>
      </c>
      <c r="AC40" s="178" t="s">
        <v>65</v>
      </c>
      <c r="AD40" s="238" t="s">
        <v>65</v>
      </c>
    </row>
    <row r="41" spans="1:30" ht="15">
      <c r="A41" s="549"/>
      <c r="B41" s="45" t="s">
        <v>15</v>
      </c>
      <c r="C41" s="141">
        <v>381</v>
      </c>
      <c r="D41" s="360">
        <v>111</v>
      </c>
      <c r="E41" s="93">
        <v>270</v>
      </c>
      <c r="F41" s="360">
        <v>27</v>
      </c>
      <c r="G41" s="238" t="s">
        <v>65</v>
      </c>
      <c r="H41" s="178" t="s">
        <v>65</v>
      </c>
      <c r="I41" s="238" t="s">
        <v>65</v>
      </c>
      <c r="J41" s="177" t="s">
        <v>65</v>
      </c>
      <c r="K41" s="179" t="s">
        <v>65</v>
      </c>
      <c r="L41" s="238" t="s">
        <v>65</v>
      </c>
      <c r="M41" s="178" t="s">
        <v>65</v>
      </c>
      <c r="N41" s="238" t="s">
        <v>65</v>
      </c>
      <c r="O41" s="238">
        <v>381</v>
      </c>
      <c r="P41" s="178">
        <v>111</v>
      </c>
      <c r="Q41" s="238">
        <v>270</v>
      </c>
      <c r="R41" s="177">
        <v>27</v>
      </c>
      <c r="S41" s="670" t="s">
        <v>65</v>
      </c>
      <c r="T41" s="672" t="s">
        <v>65</v>
      </c>
      <c r="U41" s="670" t="s">
        <v>65</v>
      </c>
      <c r="V41" s="672" t="s">
        <v>65</v>
      </c>
      <c r="W41" s="179" t="s">
        <v>65</v>
      </c>
      <c r="X41" s="238" t="s">
        <v>65</v>
      </c>
      <c r="Y41" s="178" t="s">
        <v>65</v>
      </c>
      <c r="Z41" s="238" t="s">
        <v>65</v>
      </c>
      <c r="AA41" s="178" t="s">
        <v>65</v>
      </c>
      <c r="AB41" s="238" t="s">
        <v>65</v>
      </c>
      <c r="AC41" s="178" t="s">
        <v>65</v>
      </c>
      <c r="AD41" s="238" t="s">
        <v>65</v>
      </c>
    </row>
    <row r="42" spans="1:30" ht="15">
      <c r="A42" s="549"/>
      <c r="B42" s="45" t="s">
        <v>33</v>
      </c>
      <c r="C42" s="141">
        <v>2442</v>
      </c>
      <c r="D42" s="360">
        <v>556</v>
      </c>
      <c r="E42" s="93">
        <v>1886</v>
      </c>
      <c r="F42" s="360">
        <v>45</v>
      </c>
      <c r="G42" s="238" t="s">
        <v>65</v>
      </c>
      <c r="H42" s="178" t="s">
        <v>65</v>
      </c>
      <c r="I42" s="238" t="s">
        <v>65</v>
      </c>
      <c r="J42" s="177" t="s">
        <v>65</v>
      </c>
      <c r="K42" s="179" t="s">
        <v>65</v>
      </c>
      <c r="L42" s="238" t="s">
        <v>65</v>
      </c>
      <c r="M42" s="178" t="s">
        <v>65</v>
      </c>
      <c r="N42" s="238" t="s">
        <v>65</v>
      </c>
      <c r="O42" s="238">
        <v>2442</v>
      </c>
      <c r="P42" s="178">
        <v>556</v>
      </c>
      <c r="Q42" s="238">
        <v>1886</v>
      </c>
      <c r="R42" s="177">
        <v>45</v>
      </c>
      <c r="S42" s="670" t="s">
        <v>65</v>
      </c>
      <c r="T42" s="672" t="s">
        <v>65</v>
      </c>
      <c r="U42" s="670" t="s">
        <v>65</v>
      </c>
      <c r="V42" s="672" t="s">
        <v>65</v>
      </c>
      <c r="W42" s="179" t="s">
        <v>65</v>
      </c>
      <c r="X42" s="238" t="s">
        <v>65</v>
      </c>
      <c r="Y42" s="178" t="s">
        <v>65</v>
      </c>
      <c r="Z42" s="238" t="s">
        <v>65</v>
      </c>
      <c r="AA42" s="178" t="s">
        <v>65</v>
      </c>
      <c r="AB42" s="238" t="s">
        <v>65</v>
      </c>
      <c r="AC42" s="178" t="s">
        <v>65</v>
      </c>
      <c r="AD42" s="238" t="s">
        <v>65</v>
      </c>
    </row>
    <row r="43" spans="1:30" ht="15">
      <c r="A43" s="549"/>
      <c r="B43" s="45" t="s">
        <v>23</v>
      </c>
      <c r="C43" s="141">
        <v>2910</v>
      </c>
      <c r="D43" s="360">
        <v>570</v>
      </c>
      <c r="E43" s="93">
        <v>2340</v>
      </c>
      <c r="F43" s="360">
        <v>210</v>
      </c>
      <c r="G43" s="238" t="s">
        <v>65</v>
      </c>
      <c r="H43" s="178" t="s">
        <v>65</v>
      </c>
      <c r="I43" s="238" t="s">
        <v>65</v>
      </c>
      <c r="J43" s="177" t="s">
        <v>65</v>
      </c>
      <c r="K43" s="179" t="s">
        <v>65</v>
      </c>
      <c r="L43" s="238" t="s">
        <v>65</v>
      </c>
      <c r="M43" s="178" t="s">
        <v>65</v>
      </c>
      <c r="N43" s="238" t="s">
        <v>65</v>
      </c>
      <c r="O43" s="238">
        <v>823</v>
      </c>
      <c r="P43" s="178">
        <v>314</v>
      </c>
      <c r="Q43" s="238">
        <v>509</v>
      </c>
      <c r="R43" s="177">
        <v>62</v>
      </c>
      <c r="S43" s="670" t="s">
        <v>65</v>
      </c>
      <c r="T43" s="672" t="s">
        <v>65</v>
      </c>
      <c r="U43" s="670" t="s">
        <v>65</v>
      </c>
      <c r="V43" s="672" t="s">
        <v>65</v>
      </c>
      <c r="W43" s="179" t="s">
        <v>65</v>
      </c>
      <c r="X43" s="238" t="s">
        <v>65</v>
      </c>
      <c r="Y43" s="178" t="s">
        <v>65</v>
      </c>
      <c r="Z43" s="238" t="s">
        <v>65</v>
      </c>
      <c r="AA43" s="178">
        <v>2087</v>
      </c>
      <c r="AB43" s="238">
        <v>256</v>
      </c>
      <c r="AC43" s="178">
        <v>1831</v>
      </c>
      <c r="AD43" s="238">
        <v>148</v>
      </c>
    </row>
    <row r="44" spans="1:30" ht="15">
      <c r="A44" s="549"/>
      <c r="B44" s="45" t="s">
        <v>44</v>
      </c>
      <c r="C44" s="141">
        <v>736</v>
      </c>
      <c r="D44" s="360">
        <v>381</v>
      </c>
      <c r="E44" s="93">
        <v>355</v>
      </c>
      <c r="F44" s="360">
        <v>0</v>
      </c>
      <c r="G44" s="238" t="s">
        <v>65</v>
      </c>
      <c r="H44" s="178" t="s">
        <v>65</v>
      </c>
      <c r="I44" s="238" t="s">
        <v>65</v>
      </c>
      <c r="J44" s="177" t="s">
        <v>65</v>
      </c>
      <c r="K44" s="179">
        <v>362</v>
      </c>
      <c r="L44" s="238">
        <v>148</v>
      </c>
      <c r="M44" s="178">
        <v>214</v>
      </c>
      <c r="N44" s="238">
        <v>0</v>
      </c>
      <c r="O44" s="238">
        <v>190</v>
      </c>
      <c r="P44" s="178">
        <v>190</v>
      </c>
      <c r="Q44" s="238" t="s">
        <v>65</v>
      </c>
      <c r="R44" s="177">
        <v>0</v>
      </c>
      <c r="S44" s="670" t="s">
        <v>65</v>
      </c>
      <c r="T44" s="672" t="s">
        <v>65</v>
      </c>
      <c r="U44" s="670" t="s">
        <v>65</v>
      </c>
      <c r="V44" s="672" t="s">
        <v>65</v>
      </c>
      <c r="W44" s="179">
        <v>21</v>
      </c>
      <c r="X44" s="238">
        <v>1</v>
      </c>
      <c r="Y44" s="178">
        <v>20</v>
      </c>
      <c r="Z44" s="238">
        <v>0</v>
      </c>
      <c r="AA44" s="178">
        <v>163</v>
      </c>
      <c r="AB44" s="238">
        <v>42</v>
      </c>
      <c r="AC44" s="178">
        <v>121</v>
      </c>
      <c r="AD44" s="238">
        <v>0</v>
      </c>
    </row>
    <row r="45" spans="1:30" ht="15">
      <c r="A45" s="549"/>
      <c r="B45" s="45" t="s">
        <v>24</v>
      </c>
      <c r="C45" s="141">
        <v>17446</v>
      </c>
      <c r="D45" s="360">
        <v>3533</v>
      </c>
      <c r="E45" s="93">
        <v>13913</v>
      </c>
      <c r="F45" s="360">
        <v>1504</v>
      </c>
      <c r="G45" s="238">
        <v>10272</v>
      </c>
      <c r="H45" s="178">
        <v>2077</v>
      </c>
      <c r="I45" s="238">
        <v>8195</v>
      </c>
      <c r="J45" s="177">
        <v>1116</v>
      </c>
      <c r="K45" s="179">
        <v>1723</v>
      </c>
      <c r="L45" s="238">
        <v>333</v>
      </c>
      <c r="M45" s="178">
        <v>1390</v>
      </c>
      <c r="N45" s="238">
        <v>124</v>
      </c>
      <c r="O45" s="238">
        <v>3830</v>
      </c>
      <c r="P45" s="178">
        <v>868</v>
      </c>
      <c r="Q45" s="238">
        <v>2962</v>
      </c>
      <c r="R45" s="177">
        <v>217</v>
      </c>
      <c r="S45" s="670" t="s">
        <v>65</v>
      </c>
      <c r="T45" s="672" t="s">
        <v>65</v>
      </c>
      <c r="U45" s="670" t="s">
        <v>65</v>
      </c>
      <c r="V45" s="672" t="s">
        <v>65</v>
      </c>
      <c r="W45" s="179" t="s">
        <v>65</v>
      </c>
      <c r="X45" s="238" t="s">
        <v>65</v>
      </c>
      <c r="Y45" s="178" t="s">
        <v>65</v>
      </c>
      <c r="Z45" s="238" t="s">
        <v>65</v>
      </c>
      <c r="AA45" s="178">
        <v>1621</v>
      </c>
      <c r="AB45" s="238">
        <v>255</v>
      </c>
      <c r="AC45" s="178">
        <v>1366</v>
      </c>
      <c r="AD45" s="238">
        <v>47</v>
      </c>
    </row>
    <row r="46" spans="1:30" ht="15">
      <c r="A46" s="549"/>
      <c r="B46" s="45" t="s">
        <v>25</v>
      </c>
      <c r="C46" s="141">
        <v>5306</v>
      </c>
      <c r="D46" s="360">
        <v>1334</v>
      </c>
      <c r="E46" s="93">
        <v>3972</v>
      </c>
      <c r="F46" s="360">
        <v>205</v>
      </c>
      <c r="G46" s="238" t="s">
        <v>65</v>
      </c>
      <c r="H46" s="178" t="s">
        <v>65</v>
      </c>
      <c r="I46" s="238" t="s">
        <v>65</v>
      </c>
      <c r="J46" s="177" t="s">
        <v>65</v>
      </c>
      <c r="K46" s="179" t="s">
        <v>65</v>
      </c>
      <c r="L46" s="238" t="s">
        <v>65</v>
      </c>
      <c r="M46" s="178" t="s">
        <v>65</v>
      </c>
      <c r="N46" s="238" t="s">
        <v>65</v>
      </c>
      <c r="O46" s="238">
        <v>5247</v>
      </c>
      <c r="P46" s="178">
        <v>1334</v>
      </c>
      <c r="Q46" s="238">
        <v>3913</v>
      </c>
      <c r="R46" s="177">
        <v>205</v>
      </c>
      <c r="S46" s="670" t="s">
        <v>65</v>
      </c>
      <c r="T46" s="672" t="s">
        <v>65</v>
      </c>
      <c r="U46" s="670" t="s">
        <v>65</v>
      </c>
      <c r="V46" s="672" t="s">
        <v>65</v>
      </c>
      <c r="W46" s="179">
        <v>59</v>
      </c>
      <c r="X46" s="238" t="s">
        <v>65</v>
      </c>
      <c r="Y46" s="178">
        <v>59</v>
      </c>
      <c r="Z46" s="238" t="s">
        <v>65</v>
      </c>
      <c r="AA46" s="178" t="s">
        <v>65</v>
      </c>
      <c r="AB46" s="238" t="s">
        <v>65</v>
      </c>
      <c r="AC46" s="178" t="s">
        <v>65</v>
      </c>
      <c r="AD46" s="238" t="s">
        <v>65</v>
      </c>
    </row>
    <row r="47" spans="1:30" ht="15">
      <c r="A47" s="549"/>
      <c r="B47" s="45" t="s">
        <v>26</v>
      </c>
      <c r="C47" s="141">
        <v>572</v>
      </c>
      <c r="D47" s="360">
        <v>231</v>
      </c>
      <c r="E47" s="93">
        <v>341</v>
      </c>
      <c r="F47" s="360">
        <v>50</v>
      </c>
      <c r="G47" s="238" t="s">
        <v>65</v>
      </c>
      <c r="H47" s="178" t="s">
        <v>65</v>
      </c>
      <c r="I47" s="238" t="s">
        <v>65</v>
      </c>
      <c r="J47" s="177" t="s">
        <v>65</v>
      </c>
      <c r="K47" s="179" t="s">
        <v>65</v>
      </c>
      <c r="L47" s="238" t="s">
        <v>65</v>
      </c>
      <c r="M47" s="178" t="s">
        <v>65</v>
      </c>
      <c r="N47" s="238" t="s">
        <v>65</v>
      </c>
      <c r="O47" s="238">
        <v>572</v>
      </c>
      <c r="P47" s="178">
        <v>231</v>
      </c>
      <c r="Q47" s="238">
        <v>341</v>
      </c>
      <c r="R47" s="177">
        <v>50</v>
      </c>
      <c r="S47" s="670" t="s">
        <v>65</v>
      </c>
      <c r="T47" s="672" t="s">
        <v>65</v>
      </c>
      <c r="U47" s="670" t="s">
        <v>65</v>
      </c>
      <c r="V47" s="672" t="s">
        <v>65</v>
      </c>
      <c r="W47" s="179" t="s">
        <v>65</v>
      </c>
      <c r="X47" s="238" t="s">
        <v>65</v>
      </c>
      <c r="Y47" s="178" t="s">
        <v>65</v>
      </c>
      <c r="Z47" s="238" t="s">
        <v>65</v>
      </c>
      <c r="AA47" s="178" t="s">
        <v>65</v>
      </c>
      <c r="AB47" s="238" t="s">
        <v>65</v>
      </c>
      <c r="AC47" s="178" t="s">
        <v>65</v>
      </c>
      <c r="AD47" s="238" t="s">
        <v>65</v>
      </c>
    </row>
    <row r="48" spans="1:30" ht="15">
      <c r="A48" s="549"/>
      <c r="B48" s="45" t="s">
        <v>27</v>
      </c>
      <c r="C48" s="141">
        <v>2105</v>
      </c>
      <c r="D48" s="360">
        <v>907</v>
      </c>
      <c r="E48" s="93">
        <v>1198</v>
      </c>
      <c r="F48" s="360">
        <v>19</v>
      </c>
      <c r="G48" s="238" t="s">
        <v>65</v>
      </c>
      <c r="H48" s="178" t="s">
        <v>65</v>
      </c>
      <c r="I48" s="238" t="s">
        <v>65</v>
      </c>
      <c r="J48" s="177" t="s">
        <v>65</v>
      </c>
      <c r="K48" s="179" t="s">
        <v>65</v>
      </c>
      <c r="L48" s="238" t="s">
        <v>65</v>
      </c>
      <c r="M48" s="178" t="s">
        <v>65</v>
      </c>
      <c r="N48" s="238" t="s">
        <v>65</v>
      </c>
      <c r="O48" s="238">
        <v>2098</v>
      </c>
      <c r="P48" s="178">
        <v>907</v>
      </c>
      <c r="Q48" s="238">
        <v>1191</v>
      </c>
      <c r="R48" s="177">
        <v>18</v>
      </c>
      <c r="S48" s="670" t="s">
        <v>65</v>
      </c>
      <c r="T48" s="672" t="s">
        <v>65</v>
      </c>
      <c r="U48" s="670" t="s">
        <v>65</v>
      </c>
      <c r="V48" s="672" t="s">
        <v>65</v>
      </c>
      <c r="W48" s="179" t="s">
        <v>65</v>
      </c>
      <c r="X48" s="238" t="s">
        <v>65</v>
      </c>
      <c r="Y48" s="178" t="s">
        <v>65</v>
      </c>
      <c r="Z48" s="238" t="s">
        <v>65</v>
      </c>
      <c r="AA48" s="178">
        <v>7</v>
      </c>
      <c r="AB48" s="238" t="s">
        <v>65</v>
      </c>
      <c r="AC48" s="178">
        <v>7</v>
      </c>
      <c r="AD48" s="238">
        <v>1</v>
      </c>
    </row>
    <row r="49" spans="1:30" ht="15">
      <c r="A49" s="549"/>
      <c r="B49" s="15" t="s">
        <v>135</v>
      </c>
      <c r="C49" s="141">
        <v>1607</v>
      </c>
      <c r="D49" s="360">
        <v>398</v>
      </c>
      <c r="E49" s="93">
        <v>1209</v>
      </c>
      <c r="F49" s="360">
        <v>244</v>
      </c>
      <c r="G49" s="238">
        <v>66</v>
      </c>
      <c r="H49" s="178">
        <v>27</v>
      </c>
      <c r="I49" s="238">
        <v>39</v>
      </c>
      <c r="J49" s="177">
        <v>13</v>
      </c>
      <c r="K49" s="179" t="s">
        <v>65</v>
      </c>
      <c r="L49" s="238" t="s">
        <v>65</v>
      </c>
      <c r="M49" s="178" t="s">
        <v>65</v>
      </c>
      <c r="N49" s="238" t="s">
        <v>65</v>
      </c>
      <c r="O49" s="238">
        <v>1541</v>
      </c>
      <c r="P49" s="178">
        <v>371</v>
      </c>
      <c r="Q49" s="238">
        <v>1170</v>
      </c>
      <c r="R49" s="177">
        <v>231</v>
      </c>
      <c r="S49" s="670" t="s">
        <v>65</v>
      </c>
      <c r="T49" s="672" t="s">
        <v>65</v>
      </c>
      <c r="U49" s="670" t="s">
        <v>65</v>
      </c>
      <c r="V49" s="672" t="s">
        <v>65</v>
      </c>
      <c r="W49" s="179" t="s">
        <v>65</v>
      </c>
      <c r="X49" s="238" t="s">
        <v>65</v>
      </c>
      <c r="Y49" s="178" t="s">
        <v>65</v>
      </c>
      <c r="Z49" s="238" t="s">
        <v>65</v>
      </c>
      <c r="AA49" s="178" t="s">
        <v>65</v>
      </c>
      <c r="AB49" s="238" t="s">
        <v>65</v>
      </c>
      <c r="AC49" s="178" t="s">
        <v>65</v>
      </c>
      <c r="AD49" s="238" t="s">
        <v>65</v>
      </c>
    </row>
    <row r="50" spans="1:30" ht="15">
      <c r="A50" s="549"/>
      <c r="B50" s="45" t="s">
        <v>28</v>
      </c>
      <c r="C50" s="141">
        <v>1893</v>
      </c>
      <c r="D50" s="360">
        <v>399</v>
      </c>
      <c r="E50" s="93">
        <v>1494</v>
      </c>
      <c r="F50" s="360">
        <v>179</v>
      </c>
      <c r="G50" s="238" t="s">
        <v>65</v>
      </c>
      <c r="H50" s="178" t="s">
        <v>65</v>
      </c>
      <c r="I50" s="238" t="s">
        <v>65</v>
      </c>
      <c r="J50" s="177" t="s">
        <v>65</v>
      </c>
      <c r="K50" s="179" t="s">
        <v>65</v>
      </c>
      <c r="L50" s="238" t="s">
        <v>65</v>
      </c>
      <c r="M50" s="178" t="s">
        <v>65</v>
      </c>
      <c r="N50" s="238" t="s">
        <v>65</v>
      </c>
      <c r="O50" s="238">
        <v>1038</v>
      </c>
      <c r="P50" s="178">
        <v>276</v>
      </c>
      <c r="Q50" s="238">
        <v>762</v>
      </c>
      <c r="R50" s="177">
        <v>81</v>
      </c>
      <c r="S50" s="670" t="s">
        <v>65</v>
      </c>
      <c r="T50" s="672" t="s">
        <v>65</v>
      </c>
      <c r="U50" s="670" t="s">
        <v>65</v>
      </c>
      <c r="V50" s="672" t="s">
        <v>65</v>
      </c>
      <c r="W50" s="179">
        <v>855</v>
      </c>
      <c r="X50" s="238">
        <v>123</v>
      </c>
      <c r="Y50" s="178">
        <v>732</v>
      </c>
      <c r="Z50" s="238">
        <v>98</v>
      </c>
      <c r="AA50" s="178" t="s">
        <v>65</v>
      </c>
      <c r="AB50" s="238" t="s">
        <v>65</v>
      </c>
      <c r="AC50" s="178" t="s">
        <v>65</v>
      </c>
      <c r="AD50" s="238" t="s">
        <v>65</v>
      </c>
    </row>
    <row r="51" spans="1:30" ht="15">
      <c r="A51" s="549"/>
      <c r="B51" s="45" t="s">
        <v>29</v>
      </c>
      <c r="C51" s="141">
        <v>925</v>
      </c>
      <c r="D51" s="360">
        <v>213</v>
      </c>
      <c r="E51" s="93">
        <v>712</v>
      </c>
      <c r="F51" s="360">
        <v>89</v>
      </c>
      <c r="G51" s="238">
        <v>355</v>
      </c>
      <c r="H51" s="178">
        <v>61</v>
      </c>
      <c r="I51" s="238">
        <v>294</v>
      </c>
      <c r="J51" s="177">
        <v>59</v>
      </c>
      <c r="K51" s="179" t="s">
        <v>65</v>
      </c>
      <c r="L51" s="238" t="s">
        <v>65</v>
      </c>
      <c r="M51" s="178" t="s">
        <v>65</v>
      </c>
      <c r="N51" s="238" t="s">
        <v>65</v>
      </c>
      <c r="O51" s="238">
        <v>570</v>
      </c>
      <c r="P51" s="178">
        <v>152</v>
      </c>
      <c r="Q51" s="238">
        <v>418</v>
      </c>
      <c r="R51" s="177">
        <v>30</v>
      </c>
      <c r="S51" s="670" t="s">
        <v>65</v>
      </c>
      <c r="T51" s="672" t="s">
        <v>65</v>
      </c>
      <c r="U51" s="670" t="s">
        <v>65</v>
      </c>
      <c r="V51" s="672" t="s">
        <v>65</v>
      </c>
      <c r="W51" s="179" t="s">
        <v>65</v>
      </c>
      <c r="X51" s="238" t="s">
        <v>65</v>
      </c>
      <c r="Y51" s="178" t="s">
        <v>65</v>
      </c>
      <c r="Z51" s="238" t="s">
        <v>65</v>
      </c>
      <c r="AA51" s="178" t="s">
        <v>65</v>
      </c>
      <c r="AB51" s="238" t="s">
        <v>65</v>
      </c>
      <c r="AC51" s="178" t="s">
        <v>65</v>
      </c>
      <c r="AD51" s="238" t="s">
        <v>65</v>
      </c>
    </row>
    <row r="52" spans="1:30" ht="15">
      <c r="A52" s="549"/>
      <c r="B52" s="45" t="s">
        <v>30</v>
      </c>
      <c r="C52" s="141" t="s">
        <v>65</v>
      </c>
      <c r="D52" s="360" t="s">
        <v>65</v>
      </c>
      <c r="E52" s="93" t="s">
        <v>65</v>
      </c>
      <c r="F52" s="360" t="s">
        <v>65</v>
      </c>
      <c r="G52" s="238" t="s">
        <v>65</v>
      </c>
      <c r="H52" s="178" t="s">
        <v>65</v>
      </c>
      <c r="I52" s="238" t="s">
        <v>65</v>
      </c>
      <c r="J52" s="177" t="s">
        <v>65</v>
      </c>
      <c r="K52" s="179" t="s">
        <v>65</v>
      </c>
      <c r="L52" s="238" t="s">
        <v>65</v>
      </c>
      <c r="M52" s="178" t="s">
        <v>65</v>
      </c>
      <c r="N52" s="238" t="s">
        <v>65</v>
      </c>
      <c r="O52" s="238" t="s">
        <v>65</v>
      </c>
      <c r="P52" s="178" t="s">
        <v>65</v>
      </c>
      <c r="Q52" s="238" t="s">
        <v>65</v>
      </c>
      <c r="R52" s="177" t="s">
        <v>65</v>
      </c>
      <c r="S52" s="670" t="s">
        <v>65</v>
      </c>
      <c r="T52" s="672" t="s">
        <v>65</v>
      </c>
      <c r="U52" s="670" t="s">
        <v>65</v>
      </c>
      <c r="V52" s="672" t="s">
        <v>65</v>
      </c>
      <c r="W52" s="179" t="s">
        <v>65</v>
      </c>
      <c r="X52" s="238" t="s">
        <v>65</v>
      </c>
      <c r="Y52" s="178" t="s">
        <v>65</v>
      </c>
      <c r="Z52" s="238" t="s">
        <v>65</v>
      </c>
      <c r="AA52" s="178"/>
      <c r="AB52" s="238"/>
      <c r="AC52" s="178"/>
      <c r="AD52" s="238"/>
    </row>
    <row r="53" spans="1:30" ht="15">
      <c r="A53" s="549"/>
      <c r="B53" s="169" t="s">
        <v>138</v>
      </c>
      <c r="C53" s="141" t="s">
        <v>65</v>
      </c>
      <c r="D53" s="360" t="s">
        <v>65</v>
      </c>
      <c r="E53" s="93" t="s">
        <v>65</v>
      </c>
      <c r="F53" s="360" t="s">
        <v>65</v>
      </c>
      <c r="G53" s="238" t="s">
        <v>65</v>
      </c>
      <c r="H53" s="178" t="s">
        <v>65</v>
      </c>
      <c r="I53" s="238" t="s">
        <v>65</v>
      </c>
      <c r="J53" s="177" t="s">
        <v>65</v>
      </c>
      <c r="K53" s="179" t="s">
        <v>65</v>
      </c>
      <c r="L53" s="238" t="s">
        <v>65</v>
      </c>
      <c r="M53" s="178" t="s">
        <v>65</v>
      </c>
      <c r="N53" s="238" t="s">
        <v>65</v>
      </c>
      <c r="O53" s="238" t="s">
        <v>65</v>
      </c>
      <c r="P53" s="178" t="s">
        <v>65</v>
      </c>
      <c r="Q53" s="238" t="s">
        <v>65</v>
      </c>
      <c r="R53" s="177" t="s">
        <v>65</v>
      </c>
      <c r="S53" s="670" t="s">
        <v>65</v>
      </c>
      <c r="T53" s="672" t="s">
        <v>65</v>
      </c>
      <c r="U53" s="670" t="s">
        <v>65</v>
      </c>
      <c r="V53" s="672" t="s">
        <v>65</v>
      </c>
      <c r="W53" s="179" t="s">
        <v>65</v>
      </c>
      <c r="X53" s="238" t="s">
        <v>65</v>
      </c>
      <c r="Y53" s="178" t="s">
        <v>65</v>
      </c>
      <c r="Z53" s="238" t="s">
        <v>65</v>
      </c>
      <c r="AA53" s="178"/>
      <c r="AB53" s="238"/>
      <c r="AC53" s="178"/>
      <c r="AD53" s="238"/>
    </row>
    <row r="54" spans="1:30" ht="15">
      <c r="A54" s="549"/>
      <c r="B54" s="45" t="s">
        <v>39</v>
      </c>
      <c r="C54" s="141">
        <v>449</v>
      </c>
      <c r="D54" s="360">
        <v>245</v>
      </c>
      <c r="E54" s="93">
        <v>204</v>
      </c>
      <c r="F54" s="360">
        <v>44</v>
      </c>
      <c r="G54" s="238" t="s">
        <v>65</v>
      </c>
      <c r="H54" s="178" t="s">
        <v>65</v>
      </c>
      <c r="I54" s="238" t="s">
        <v>65</v>
      </c>
      <c r="J54" s="177" t="s">
        <v>65</v>
      </c>
      <c r="K54" s="179" t="s">
        <v>65</v>
      </c>
      <c r="L54" s="238" t="s">
        <v>65</v>
      </c>
      <c r="M54" s="178" t="s">
        <v>65</v>
      </c>
      <c r="N54" s="238" t="s">
        <v>65</v>
      </c>
      <c r="O54" s="238">
        <v>443</v>
      </c>
      <c r="P54" s="178">
        <v>239</v>
      </c>
      <c r="Q54" s="238">
        <v>204</v>
      </c>
      <c r="R54" s="177">
        <v>44</v>
      </c>
      <c r="S54" s="670" t="s">
        <v>65</v>
      </c>
      <c r="T54" s="672" t="s">
        <v>65</v>
      </c>
      <c r="U54" s="670" t="s">
        <v>65</v>
      </c>
      <c r="V54" s="672" t="s">
        <v>65</v>
      </c>
      <c r="W54" s="179">
        <v>6</v>
      </c>
      <c r="X54" s="238">
        <v>6</v>
      </c>
      <c r="Y54" s="178" t="s">
        <v>65</v>
      </c>
      <c r="Z54" s="238" t="s">
        <v>65</v>
      </c>
      <c r="AA54" s="178" t="s">
        <v>65</v>
      </c>
      <c r="AB54" s="238" t="s">
        <v>65</v>
      </c>
      <c r="AC54" s="178" t="s">
        <v>65</v>
      </c>
      <c r="AD54" s="238" t="s">
        <v>65</v>
      </c>
    </row>
    <row r="55" spans="1:30" ht="15">
      <c r="A55" s="549"/>
      <c r="B55" s="45" t="s">
        <v>31</v>
      </c>
      <c r="C55" s="141">
        <v>9573</v>
      </c>
      <c r="D55" s="360">
        <v>881</v>
      </c>
      <c r="E55" s="93">
        <v>8692</v>
      </c>
      <c r="F55" s="360">
        <v>564</v>
      </c>
      <c r="G55" s="238">
        <v>2989</v>
      </c>
      <c r="H55" s="178">
        <v>268</v>
      </c>
      <c r="I55" s="238">
        <v>2721</v>
      </c>
      <c r="J55" s="177">
        <v>267</v>
      </c>
      <c r="K55" s="179">
        <v>1357</v>
      </c>
      <c r="L55" s="238">
        <v>172</v>
      </c>
      <c r="M55" s="178">
        <v>1185</v>
      </c>
      <c r="N55" s="238">
        <v>69</v>
      </c>
      <c r="O55" s="238">
        <v>4306</v>
      </c>
      <c r="P55" s="178">
        <v>231</v>
      </c>
      <c r="Q55" s="238">
        <v>4075</v>
      </c>
      <c r="R55" s="177">
        <v>210</v>
      </c>
      <c r="S55" s="670" t="s">
        <v>65</v>
      </c>
      <c r="T55" s="672" t="s">
        <v>65</v>
      </c>
      <c r="U55" s="670" t="s">
        <v>65</v>
      </c>
      <c r="V55" s="672" t="s">
        <v>65</v>
      </c>
      <c r="W55" s="179" t="s">
        <v>65</v>
      </c>
      <c r="X55" s="238" t="s">
        <v>65</v>
      </c>
      <c r="Y55" s="178" t="s">
        <v>65</v>
      </c>
      <c r="Z55" s="238" t="s">
        <v>65</v>
      </c>
      <c r="AA55" s="178">
        <v>921</v>
      </c>
      <c r="AB55" s="238">
        <v>210</v>
      </c>
      <c r="AC55" s="178">
        <v>711</v>
      </c>
      <c r="AD55" s="238">
        <v>18</v>
      </c>
    </row>
    <row r="56" spans="1:30" ht="15">
      <c r="A56" s="549"/>
      <c r="B56" s="45" t="s">
        <v>40</v>
      </c>
      <c r="C56" s="141">
        <v>1041</v>
      </c>
      <c r="D56" s="360">
        <v>443</v>
      </c>
      <c r="E56" s="93">
        <v>598</v>
      </c>
      <c r="F56" s="360">
        <v>19</v>
      </c>
      <c r="G56" s="238" t="s">
        <v>65</v>
      </c>
      <c r="H56" s="178" t="s">
        <v>65</v>
      </c>
      <c r="I56" s="238" t="s">
        <v>65</v>
      </c>
      <c r="J56" s="177" t="s">
        <v>65</v>
      </c>
      <c r="K56" s="179" t="s">
        <v>65</v>
      </c>
      <c r="L56" s="238" t="s">
        <v>65</v>
      </c>
      <c r="M56" s="178" t="s">
        <v>65</v>
      </c>
      <c r="N56" s="238" t="s">
        <v>65</v>
      </c>
      <c r="O56" s="238">
        <v>539</v>
      </c>
      <c r="P56" s="178">
        <v>298</v>
      </c>
      <c r="Q56" s="238">
        <v>241</v>
      </c>
      <c r="R56" s="177">
        <v>6</v>
      </c>
      <c r="S56" s="670" t="s">
        <v>65</v>
      </c>
      <c r="T56" s="672" t="s">
        <v>65</v>
      </c>
      <c r="U56" s="670" t="s">
        <v>65</v>
      </c>
      <c r="V56" s="672" t="s">
        <v>65</v>
      </c>
      <c r="W56" s="179" t="s">
        <v>65</v>
      </c>
      <c r="X56" s="238" t="s">
        <v>65</v>
      </c>
      <c r="Y56" s="178" t="s">
        <v>65</v>
      </c>
      <c r="Z56" s="238" t="s">
        <v>65</v>
      </c>
      <c r="AA56" s="178">
        <v>502</v>
      </c>
      <c r="AB56" s="238">
        <v>145</v>
      </c>
      <c r="AC56" s="178">
        <v>357</v>
      </c>
      <c r="AD56" s="238">
        <v>13</v>
      </c>
    </row>
    <row r="57" spans="1:30" ht="15">
      <c r="A57" s="549"/>
      <c r="B57" s="244" t="s">
        <v>219</v>
      </c>
      <c r="C57" s="142">
        <v>528</v>
      </c>
      <c r="D57" s="363">
        <v>528</v>
      </c>
      <c r="E57" s="109" t="s">
        <v>65</v>
      </c>
      <c r="F57" s="363" t="s">
        <v>65</v>
      </c>
      <c r="G57" s="386" t="s">
        <v>65</v>
      </c>
      <c r="H57" s="181" t="s">
        <v>65</v>
      </c>
      <c r="I57" s="386" t="s">
        <v>65</v>
      </c>
      <c r="J57" s="182" t="s">
        <v>65</v>
      </c>
      <c r="K57" s="180" t="s">
        <v>65</v>
      </c>
      <c r="L57" s="386" t="s">
        <v>65</v>
      </c>
      <c r="M57" s="181" t="s">
        <v>65</v>
      </c>
      <c r="N57" s="386" t="s">
        <v>65</v>
      </c>
      <c r="O57" s="386">
        <v>528</v>
      </c>
      <c r="P57" s="181">
        <v>528</v>
      </c>
      <c r="Q57" s="386" t="s">
        <v>65</v>
      </c>
      <c r="R57" s="182" t="s">
        <v>65</v>
      </c>
      <c r="S57" s="605" t="s">
        <v>65</v>
      </c>
      <c r="T57" s="591" t="s">
        <v>65</v>
      </c>
      <c r="U57" s="592" t="s">
        <v>65</v>
      </c>
      <c r="V57" s="591" t="s">
        <v>65</v>
      </c>
      <c r="W57" s="180" t="s">
        <v>65</v>
      </c>
      <c r="X57" s="386" t="s">
        <v>65</v>
      </c>
      <c r="Y57" s="181" t="s">
        <v>65</v>
      </c>
      <c r="Z57" s="386" t="s">
        <v>65</v>
      </c>
      <c r="AA57" s="181" t="s">
        <v>65</v>
      </c>
      <c r="AB57" s="386" t="s">
        <v>65</v>
      </c>
      <c r="AC57" s="181" t="s">
        <v>65</v>
      </c>
      <c r="AD57" s="386" t="s">
        <v>65</v>
      </c>
    </row>
    <row r="58" spans="1:30" ht="4.5" customHeight="1">
      <c r="C58" s="53"/>
      <c r="D58" s="53"/>
      <c r="E58" s="53"/>
      <c r="F58" s="53"/>
      <c r="G58" s="44"/>
      <c r="H58" s="242"/>
      <c r="I58" s="242"/>
      <c r="J58" s="243"/>
      <c r="K58" s="131"/>
      <c r="L58" s="130"/>
      <c r="M58" s="130"/>
      <c r="N58" s="130"/>
      <c r="S58" s="670"/>
      <c r="T58" s="670"/>
      <c r="U58" s="670"/>
      <c r="V58" s="670"/>
    </row>
    <row r="59" spans="1:30">
      <c r="B59" s="324" t="s">
        <v>53</v>
      </c>
      <c r="C59" s="315">
        <v>481</v>
      </c>
      <c r="D59" s="315">
        <v>127</v>
      </c>
      <c r="E59" s="315">
        <v>354</v>
      </c>
      <c r="F59" s="315">
        <v>99</v>
      </c>
      <c r="G59" s="378" t="s">
        <v>65</v>
      </c>
      <c r="H59" s="378" t="s">
        <v>65</v>
      </c>
      <c r="I59" s="378" t="s">
        <v>65</v>
      </c>
      <c r="J59" s="378" t="s">
        <v>65</v>
      </c>
      <c r="K59" s="378" t="s">
        <v>65</v>
      </c>
      <c r="L59" s="378" t="s">
        <v>65</v>
      </c>
      <c r="M59" s="378" t="s">
        <v>65</v>
      </c>
      <c r="N59" s="378" t="s">
        <v>65</v>
      </c>
      <c r="O59" s="315">
        <v>448</v>
      </c>
      <c r="P59" s="315">
        <v>127</v>
      </c>
      <c r="Q59" s="315">
        <v>321</v>
      </c>
      <c r="R59" s="315">
        <v>69</v>
      </c>
      <c r="S59" s="239" t="s">
        <v>65</v>
      </c>
      <c r="T59" s="239" t="s">
        <v>65</v>
      </c>
      <c r="U59" s="239" t="s">
        <v>65</v>
      </c>
      <c r="V59" s="239" t="s">
        <v>65</v>
      </c>
      <c r="W59" s="239">
        <v>33</v>
      </c>
      <c r="X59" s="239" t="s">
        <v>65</v>
      </c>
      <c r="Y59" s="239">
        <v>33</v>
      </c>
      <c r="Z59" s="239">
        <v>30</v>
      </c>
      <c r="AA59" s="239" t="s">
        <v>65</v>
      </c>
      <c r="AB59" s="239" t="s">
        <v>65</v>
      </c>
      <c r="AC59" s="239" t="s">
        <v>65</v>
      </c>
      <c r="AD59" s="239" t="s">
        <v>65</v>
      </c>
    </row>
    <row r="60" spans="1:30">
      <c r="B60" s="15" t="s">
        <v>2</v>
      </c>
      <c r="C60" s="141" t="s">
        <v>65</v>
      </c>
      <c r="D60" s="359" t="s">
        <v>65</v>
      </c>
      <c r="E60" s="93" t="s">
        <v>65</v>
      </c>
      <c r="F60" s="359" t="s">
        <v>65</v>
      </c>
      <c r="G60" s="389" t="s">
        <v>65</v>
      </c>
      <c r="H60" s="178" t="s">
        <v>65</v>
      </c>
      <c r="I60" s="389" t="s">
        <v>65</v>
      </c>
      <c r="J60" s="177" t="s">
        <v>65</v>
      </c>
      <c r="K60" s="389" t="s">
        <v>65</v>
      </c>
      <c r="L60" s="178" t="s">
        <v>65</v>
      </c>
      <c r="M60" s="389" t="s">
        <v>65</v>
      </c>
      <c r="N60" s="177" t="s">
        <v>65</v>
      </c>
      <c r="O60" s="389" t="s">
        <v>65</v>
      </c>
      <c r="P60" s="178" t="s">
        <v>65</v>
      </c>
      <c r="Q60" s="389" t="s">
        <v>65</v>
      </c>
      <c r="R60" s="177" t="s">
        <v>65</v>
      </c>
      <c r="S60" s="599" t="s">
        <v>65</v>
      </c>
      <c r="T60" s="599" t="s">
        <v>65</v>
      </c>
      <c r="U60" s="599" t="s">
        <v>65</v>
      </c>
      <c r="V60" s="600" t="s">
        <v>65</v>
      </c>
      <c r="W60" s="178" t="s">
        <v>65</v>
      </c>
      <c r="X60" s="389" t="s">
        <v>65</v>
      </c>
      <c r="Y60" s="178" t="s">
        <v>65</v>
      </c>
      <c r="Z60" s="389" t="s">
        <v>65</v>
      </c>
      <c r="AA60" s="178" t="s">
        <v>65</v>
      </c>
      <c r="AB60" s="389" t="s">
        <v>65</v>
      </c>
      <c r="AC60" s="178" t="s">
        <v>65</v>
      </c>
      <c r="AD60" s="389" t="s">
        <v>65</v>
      </c>
    </row>
    <row r="61" spans="1:30">
      <c r="B61" s="15" t="s">
        <v>139</v>
      </c>
      <c r="C61" s="141">
        <v>106</v>
      </c>
      <c r="D61" s="360">
        <v>24</v>
      </c>
      <c r="E61" s="93">
        <v>82</v>
      </c>
      <c r="F61" s="360">
        <v>24</v>
      </c>
      <c r="G61" s="238" t="s">
        <v>65</v>
      </c>
      <c r="H61" s="178" t="s">
        <v>65</v>
      </c>
      <c r="I61" s="238" t="s">
        <v>65</v>
      </c>
      <c r="J61" s="177" t="s">
        <v>65</v>
      </c>
      <c r="K61" s="238" t="s">
        <v>65</v>
      </c>
      <c r="L61" s="178" t="s">
        <v>65</v>
      </c>
      <c r="M61" s="238" t="s">
        <v>65</v>
      </c>
      <c r="N61" s="177" t="s">
        <v>65</v>
      </c>
      <c r="O61" s="238">
        <v>106</v>
      </c>
      <c r="P61" s="178">
        <v>24</v>
      </c>
      <c r="Q61" s="238">
        <v>82</v>
      </c>
      <c r="R61" s="177">
        <v>24</v>
      </c>
      <c r="S61" s="671" t="s">
        <v>65</v>
      </c>
      <c r="T61" s="671" t="s">
        <v>65</v>
      </c>
      <c r="U61" s="671" t="s">
        <v>65</v>
      </c>
      <c r="V61" s="672" t="s">
        <v>65</v>
      </c>
      <c r="W61" s="178" t="s">
        <v>65</v>
      </c>
      <c r="X61" s="238" t="s">
        <v>65</v>
      </c>
      <c r="Y61" s="178" t="s">
        <v>65</v>
      </c>
      <c r="Z61" s="238" t="s">
        <v>65</v>
      </c>
      <c r="AA61" s="178" t="s">
        <v>65</v>
      </c>
      <c r="AB61" s="238" t="s">
        <v>65</v>
      </c>
      <c r="AC61" s="178" t="s">
        <v>65</v>
      </c>
      <c r="AD61" s="238" t="s">
        <v>65</v>
      </c>
    </row>
    <row r="62" spans="1:30">
      <c r="B62" s="15" t="s">
        <v>5</v>
      </c>
      <c r="C62" s="141" t="s">
        <v>65</v>
      </c>
      <c r="D62" s="360" t="s">
        <v>65</v>
      </c>
      <c r="E62" s="93" t="s">
        <v>65</v>
      </c>
      <c r="F62" s="360" t="s">
        <v>65</v>
      </c>
      <c r="G62" s="238" t="s">
        <v>65</v>
      </c>
      <c r="H62" s="178" t="s">
        <v>65</v>
      </c>
      <c r="I62" s="238" t="s">
        <v>65</v>
      </c>
      <c r="J62" s="177" t="s">
        <v>65</v>
      </c>
      <c r="K62" s="238" t="s">
        <v>65</v>
      </c>
      <c r="L62" s="178" t="s">
        <v>65</v>
      </c>
      <c r="M62" s="238" t="s">
        <v>65</v>
      </c>
      <c r="N62" s="177" t="s">
        <v>65</v>
      </c>
      <c r="O62" s="238" t="s">
        <v>65</v>
      </c>
      <c r="P62" s="178" t="s">
        <v>65</v>
      </c>
      <c r="Q62" s="238" t="s">
        <v>65</v>
      </c>
      <c r="R62" s="177" t="s">
        <v>65</v>
      </c>
      <c r="S62" s="671" t="s">
        <v>65</v>
      </c>
      <c r="T62" s="671" t="s">
        <v>65</v>
      </c>
      <c r="U62" s="671" t="s">
        <v>65</v>
      </c>
      <c r="V62" s="672" t="s">
        <v>65</v>
      </c>
      <c r="W62" s="178" t="s">
        <v>65</v>
      </c>
      <c r="X62" s="238" t="s">
        <v>65</v>
      </c>
      <c r="Y62" s="178" t="s">
        <v>65</v>
      </c>
      <c r="Z62" s="238" t="s">
        <v>65</v>
      </c>
      <c r="AA62" s="178" t="s">
        <v>65</v>
      </c>
      <c r="AB62" s="238" t="s">
        <v>65</v>
      </c>
      <c r="AC62" s="178" t="s">
        <v>65</v>
      </c>
      <c r="AD62" s="238" t="s">
        <v>65</v>
      </c>
    </row>
    <row r="63" spans="1:30">
      <c r="B63" s="132" t="s">
        <v>136</v>
      </c>
      <c r="C63" s="141" t="s">
        <v>65</v>
      </c>
      <c r="D63" s="360" t="s">
        <v>65</v>
      </c>
      <c r="E63" s="93" t="s">
        <v>65</v>
      </c>
      <c r="F63" s="360" t="s">
        <v>65</v>
      </c>
      <c r="G63" s="238" t="s">
        <v>65</v>
      </c>
      <c r="H63" s="178" t="s">
        <v>65</v>
      </c>
      <c r="I63" s="238" t="s">
        <v>65</v>
      </c>
      <c r="J63" s="177" t="s">
        <v>65</v>
      </c>
      <c r="K63" s="238" t="s">
        <v>65</v>
      </c>
      <c r="L63" s="178" t="s">
        <v>65</v>
      </c>
      <c r="M63" s="238" t="s">
        <v>65</v>
      </c>
      <c r="N63" s="177" t="s">
        <v>65</v>
      </c>
      <c r="O63" s="238" t="s">
        <v>65</v>
      </c>
      <c r="P63" s="178" t="s">
        <v>65</v>
      </c>
      <c r="Q63" s="238" t="s">
        <v>65</v>
      </c>
      <c r="R63" s="177" t="s">
        <v>65</v>
      </c>
      <c r="S63" s="671" t="s">
        <v>65</v>
      </c>
      <c r="T63" s="671" t="s">
        <v>65</v>
      </c>
      <c r="U63" s="671" t="s">
        <v>65</v>
      </c>
      <c r="V63" s="672" t="s">
        <v>65</v>
      </c>
      <c r="W63" s="178" t="s">
        <v>65</v>
      </c>
      <c r="X63" s="238" t="s">
        <v>65</v>
      </c>
      <c r="Y63" s="178" t="s">
        <v>65</v>
      </c>
      <c r="Z63" s="238" t="s">
        <v>65</v>
      </c>
      <c r="AA63" s="178" t="s">
        <v>65</v>
      </c>
      <c r="AB63" s="238" t="s">
        <v>65</v>
      </c>
      <c r="AC63" s="178" t="s">
        <v>65</v>
      </c>
      <c r="AD63" s="238" t="s">
        <v>65</v>
      </c>
    </row>
    <row r="64" spans="1:30">
      <c r="B64" s="15" t="s">
        <v>3</v>
      </c>
      <c r="C64" s="141" t="s">
        <v>65</v>
      </c>
      <c r="D64" s="360" t="s">
        <v>65</v>
      </c>
      <c r="E64" s="93" t="s">
        <v>65</v>
      </c>
      <c r="F64" s="360" t="s">
        <v>65</v>
      </c>
      <c r="G64" s="238" t="s">
        <v>65</v>
      </c>
      <c r="H64" s="178" t="s">
        <v>65</v>
      </c>
      <c r="I64" s="238" t="s">
        <v>65</v>
      </c>
      <c r="J64" s="177" t="s">
        <v>65</v>
      </c>
      <c r="K64" s="238" t="s">
        <v>65</v>
      </c>
      <c r="L64" s="178" t="s">
        <v>65</v>
      </c>
      <c r="M64" s="238" t="s">
        <v>65</v>
      </c>
      <c r="N64" s="177" t="s">
        <v>65</v>
      </c>
      <c r="O64" s="238" t="s">
        <v>65</v>
      </c>
      <c r="P64" s="178" t="s">
        <v>65</v>
      </c>
      <c r="Q64" s="238" t="s">
        <v>65</v>
      </c>
      <c r="R64" s="177" t="s">
        <v>65</v>
      </c>
      <c r="S64" s="671" t="s">
        <v>65</v>
      </c>
      <c r="T64" s="671" t="s">
        <v>65</v>
      </c>
      <c r="U64" s="671" t="s">
        <v>65</v>
      </c>
      <c r="V64" s="672" t="s">
        <v>65</v>
      </c>
      <c r="W64" s="178" t="s">
        <v>65</v>
      </c>
      <c r="X64" s="238" t="s">
        <v>65</v>
      </c>
      <c r="Y64" s="178" t="s">
        <v>65</v>
      </c>
      <c r="Z64" s="238" t="s">
        <v>65</v>
      </c>
      <c r="AA64" s="178" t="s">
        <v>65</v>
      </c>
      <c r="AB64" s="238" t="s">
        <v>65</v>
      </c>
      <c r="AC64" s="178" t="s">
        <v>65</v>
      </c>
      <c r="AD64" s="238" t="s">
        <v>65</v>
      </c>
    </row>
    <row r="65" spans="1:30">
      <c r="B65" s="45" t="s">
        <v>1</v>
      </c>
      <c r="C65" s="141">
        <v>342</v>
      </c>
      <c r="D65" s="360">
        <v>103</v>
      </c>
      <c r="E65" s="93">
        <v>239</v>
      </c>
      <c r="F65" s="360">
        <v>45</v>
      </c>
      <c r="G65" s="238" t="s">
        <v>65</v>
      </c>
      <c r="H65" s="178" t="s">
        <v>65</v>
      </c>
      <c r="I65" s="238" t="s">
        <v>65</v>
      </c>
      <c r="J65" s="177" t="s">
        <v>65</v>
      </c>
      <c r="K65" s="238" t="s">
        <v>65</v>
      </c>
      <c r="L65" s="178" t="s">
        <v>65</v>
      </c>
      <c r="M65" s="238" t="s">
        <v>65</v>
      </c>
      <c r="N65" s="177" t="s">
        <v>65</v>
      </c>
      <c r="O65" s="238">
        <v>342</v>
      </c>
      <c r="P65" s="178">
        <v>103</v>
      </c>
      <c r="Q65" s="238">
        <v>239</v>
      </c>
      <c r="R65" s="177">
        <v>45</v>
      </c>
      <c r="S65" s="671" t="s">
        <v>65</v>
      </c>
      <c r="T65" s="671" t="s">
        <v>65</v>
      </c>
      <c r="U65" s="671" t="s">
        <v>65</v>
      </c>
      <c r="V65" s="672" t="s">
        <v>65</v>
      </c>
      <c r="W65" s="178" t="s">
        <v>65</v>
      </c>
      <c r="X65" s="238" t="s">
        <v>65</v>
      </c>
      <c r="Y65" s="178" t="s">
        <v>65</v>
      </c>
      <c r="Z65" s="238" t="s">
        <v>65</v>
      </c>
      <c r="AA65" s="178" t="s">
        <v>65</v>
      </c>
      <c r="AB65" s="238" t="s">
        <v>65</v>
      </c>
      <c r="AC65" s="178" t="s">
        <v>65</v>
      </c>
      <c r="AD65" s="238" t="s">
        <v>65</v>
      </c>
    </row>
    <row r="66" spans="1:30">
      <c r="B66" s="44" t="s">
        <v>4</v>
      </c>
      <c r="C66" s="142">
        <v>33</v>
      </c>
      <c r="D66" s="363" t="s">
        <v>65</v>
      </c>
      <c r="E66" s="109">
        <v>33</v>
      </c>
      <c r="F66" s="363">
        <v>30</v>
      </c>
      <c r="G66" s="386" t="s">
        <v>65</v>
      </c>
      <c r="H66" s="181" t="s">
        <v>65</v>
      </c>
      <c r="I66" s="386" t="s">
        <v>65</v>
      </c>
      <c r="J66" s="182" t="s">
        <v>65</v>
      </c>
      <c r="K66" s="386" t="s">
        <v>65</v>
      </c>
      <c r="L66" s="181" t="s">
        <v>65</v>
      </c>
      <c r="M66" s="386" t="s">
        <v>65</v>
      </c>
      <c r="N66" s="182" t="s">
        <v>65</v>
      </c>
      <c r="O66" s="386" t="s">
        <v>65</v>
      </c>
      <c r="P66" s="181" t="s">
        <v>65</v>
      </c>
      <c r="Q66" s="386" t="s">
        <v>65</v>
      </c>
      <c r="R66" s="182" t="s">
        <v>65</v>
      </c>
      <c r="S66" s="605" t="s">
        <v>65</v>
      </c>
      <c r="T66" s="605" t="s">
        <v>65</v>
      </c>
      <c r="U66" s="605" t="s">
        <v>65</v>
      </c>
      <c r="V66" s="591" t="s">
        <v>65</v>
      </c>
      <c r="W66" s="181">
        <v>33</v>
      </c>
      <c r="X66" s="386" t="s">
        <v>65</v>
      </c>
      <c r="Y66" s="181">
        <v>33</v>
      </c>
      <c r="Z66" s="386">
        <v>30</v>
      </c>
      <c r="AA66" s="181" t="s">
        <v>65</v>
      </c>
      <c r="AB66" s="386" t="s">
        <v>65</v>
      </c>
      <c r="AC66" s="181" t="s">
        <v>65</v>
      </c>
      <c r="AD66" s="386" t="s">
        <v>65</v>
      </c>
    </row>
    <row r="67" spans="1:30" ht="4.5" customHeight="1">
      <c r="C67" s="53"/>
      <c r="D67" s="53"/>
      <c r="E67" s="53"/>
      <c r="F67" s="53"/>
      <c r="G67" s="594"/>
      <c r="H67" s="594"/>
      <c r="I67" s="594"/>
      <c r="J67" s="594"/>
      <c r="S67" s="594"/>
      <c r="T67" s="594"/>
      <c r="U67" s="594"/>
      <c r="V67" s="594"/>
    </row>
    <row r="68" spans="1:30">
      <c r="B68" s="329" t="s">
        <v>77</v>
      </c>
      <c r="C68" s="315">
        <v>1799</v>
      </c>
      <c r="D68" s="315">
        <v>659</v>
      </c>
      <c r="E68" s="315">
        <v>1140</v>
      </c>
      <c r="F68" s="315">
        <v>77</v>
      </c>
      <c r="G68" s="239" t="s">
        <v>65</v>
      </c>
      <c r="H68" s="239" t="s">
        <v>65</v>
      </c>
      <c r="I68" s="239" t="s">
        <v>65</v>
      </c>
      <c r="J68" s="239" t="s">
        <v>65</v>
      </c>
      <c r="K68" s="239" t="s">
        <v>65</v>
      </c>
      <c r="L68" s="239" t="s">
        <v>65</v>
      </c>
      <c r="M68" s="239" t="s">
        <v>65</v>
      </c>
      <c r="N68" s="239" t="s">
        <v>65</v>
      </c>
      <c r="O68" s="315">
        <v>1799</v>
      </c>
      <c r="P68" s="315">
        <v>659</v>
      </c>
      <c r="Q68" s="315">
        <v>1140</v>
      </c>
      <c r="R68" s="315">
        <v>77</v>
      </c>
      <c r="S68" s="239" t="s">
        <v>65</v>
      </c>
      <c r="T68" s="239" t="s">
        <v>65</v>
      </c>
      <c r="U68" s="239" t="s">
        <v>65</v>
      </c>
      <c r="V68" s="239" t="s">
        <v>65</v>
      </c>
      <c r="W68" s="239" t="s">
        <v>65</v>
      </c>
      <c r="X68" s="239" t="s">
        <v>65</v>
      </c>
      <c r="Y68" s="239" t="s">
        <v>65</v>
      </c>
      <c r="Z68" s="239" t="s">
        <v>65</v>
      </c>
      <c r="AA68" s="239" t="s">
        <v>65</v>
      </c>
      <c r="AB68" s="239" t="s">
        <v>65</v>
      </c>
      <c r="AC68" s="239" t="s">
        <v>65</v>
      </c>
      <c r="AD68" s="239" t="s">
        <v>65</v>
      </c>
    </row>
    <row r="69" spans="1:30">
      <c r="B69" s="45" t="s">
        <v>41</v>
      </c>
      <c r="C69" s="359">
        <v>1659</v>
      </c>
      <c r="D69" s="93">
        <v>646</v>
      </c>
      <c r="E69" s="359">
        <v>1013</v>
      </c>
      <c r="F69" s="93">
        <v>77</v>
      </c>
      <c r="G69" s="389" t="s">
        <v>65</v>
      </c>
      <c r="H69" s="178" t="s">
        <v>65</v>
      </c>
      <c r="I69" s="389" t="s">
        <v>65</v>
      </c>
      <c r="J69" s="178" t="s">
        <v>65</v>
      </c>
      <c r="K69" s="389" t="s">
        <v>65</v>
      </c>
      <c r="L69" s="178" t="s">
        <v>65</v>
      </c>
      <c r="M69" s="389" t="s">
        <v>65</v>
      </c>
      <c r="N69" s="178" t="s">
        <v>65</v>
      </c>
      <c r="O69" s="389">
        <v>1659</v>
      </c>
      <c r="P69" s="178">
        <v>646</v>
      </c>
      <c r="Q69" s="389">
        <v>1013</v>
      </c>
      <c r="R69" s="178">
        <v>77</v>
      </c>
      <c r="S69" s="599" t="s">
        <v>65</v>
      </c>
      <c r="T69" s="599" t="s">
        <v>65</v>
      </c>
      <c r="U69" s="599" t="s">
        <v>65</v>
      </c>
      <c r="V69" s="600" t="s">
        <v>65</v>
      </c>
      <c r="W69" s="595" t="s">
        <v>65</v>
      </c>
      <c r="X69" s="178" t="s">
        <v>65</v>
      </c>
      <c r="Y69" s="389" t="s">
        <v>65</v>
      </c>
      <c r="Z69" s="389" t="s">
        <v>65</v>
      </c>
      <c r="AA69" s="178" t="s">
        <v>65</v>
      </c>
      <c r="AB69" s="389" t="s">
        <v>65</v>
      </c>
      <c r="AC69" s="178" t="s">
        <v>65</v>
      </c>
      <c r="AD69" s="389" t="s">
        <v>65</v>
      </c>
    </row>
    <row r="70" spans="1:30">
      <c r="B70" s="169" t="s">
        <v>215</v>
      </c>
      <c r="C70" s="360" t="s">
        <v>65</v>
      </c>
      <c r="D70" s="93" t="s">
        <v>65</v>
      </c>
      <c r="E70" s="360" t="s">
        <v>65</v>
      </c>
      <c r="F70" s="93" t="s">
        <v>65</v>
      </c>
      <c r="G70" s="238" t="s">
        <v>65</v>
      </c>
      <c r="H70" s="178" t="s">
        <v>65</v>
      </c>
      <c r="I70" s="238" t="s">
        <v>65</v>
      </c>
      <c r="J70" s="178" t="s">
        <v>65</v>
      </c>
      <c r="K70" s="238" t="s">
        <v>65</v>
      </c>
      <c r="L70" s="178" t="s">
        <v>65</v>
      </c>
      <c r="M70" s="238" t="s">
        <v>65</v>
      </c>
      <c r="N70" s="178" t="s">
        <v>65</v>
      </c>
      <c r="O70" s="238" t="s">
        <v>65</v>
      </c>
      <c r="P70" s="178" t="s">
        <v>65</v>
      </c>
      <c r="Q70" s="238" t="s">
        <v>65</v>
      </c>
      <c r="R70" s="178" t="s">
        <v>65</v>
      </c>
      <c r="S70" s="671" t="s">
        <v>65</v>
      </c>
      <c r="T70" s="671" t="s">
        <v>65</v>
      </c>
      <c r="U70" s="671" t="s">
        <v>65</v>
      </c>
      <c r="V70" s="672" t="s">
        <v>65</v>
      </c>
      <c r="W70" s="177"/>
      <c r="X70" s="178"/>
      <c r="Y70" s="238"/>
      <c r="Z70" s="238"/>
      <c r="AA70" s="178"/>
      <c r="AB70" s="238"/>
      <c r="AC70" s="178"/>
      <c r="AD70" s="238"/>
    </row>
    <row r="71" spans="1:30">
      <c r="B71" s="244" t="s">
        <v>161</v>
      </c>
      <c r="C71" s="597">
        <v>140</v>
      </c>
      <c r="D71" s="598">
        <v>13</v>
      </c>
      <c r="E71" s="597">
        <v>127</v>
      </c>
      <c r="F71" s="590" t="s">
        <v>65</v>
      </c>
      <c r="G71" s="591" t="s">
        <v>65</v>
      </c>
      <c r="H71" s="592" t="s">
        <v>65</v>
      </c>
      <c r="I71" s="591" t="s">
        <v>65</v>
      </c>
      <c r="J71" s="592" t="s">
        <v>65</v>
      </c>
      <c r="K71" s="591" t="s">
        <v>65</v>
      </c>
      <c r="L71" s="592" t="s">
        <v>65</v>
      </c>
      <c r="M71" s="591" t="s">
        <v>65</v>
      </c>
      <c r="N71" s="592" t="s">
        <v>65</v>
      </c>
      <c r="O71" s="146">
        <v>140</v>
      </c>
      <c r="P71" s="242">
        <v>13</v>
      </c>
      <c r="Q71" s="146">
        <v>127</v>
      </c>
      <c r="R71" s="590" t="s">
        <v>65</v>
      </c>
      <c r="S71" s="605" t="s">
        <v>65</v>
      </c>
      <c r="T71" s="605" t="s">
        <v>65</v>
      </c>
      <c r="U71" s="605" t="s">
        <v>65</v>
      </c>
      <c r="V71" s="591" t="s">
        <v>65</v>
      </c>
      <c r="W71" s="593" t="s">
        <v>65</v>
      </c>
      <c r="X71" s="592" t="s">
        <v>65</v>
      </c>
      <c r="Y71" s="591" t="s">
        <v>65</v>
      </c>
      <c r="Z71" s="591" t="s">
        <v>65</v>
      </c>
      <c r="AA71" s="592" t="s">
        <v>65</v>
      </c>
      <c r="AB71" s="591" t="s">
        <v>65</v>
      </c>
      <c r="AC71" s="592" t="s">
        <v>65</v>
      </c>
      <c r="AD71" s="591" t="s">
        <v>65</v>
      </c>
    </row>
    <row r="72" spans="1:30">
      <c r="B72" s="191"/>
      <c r="C72" s="17"/>
      <c r="D72" s="17"/>
      <c r="E72" s="17"/>
      <c r="F72" s="685"/>
      <c r="G72" s="679"/>
      <c r="H72" s="679"/>
      <c r="I72" s="679"/>
      <c r="J72" s="679"/>
      <c r="K72" s="679"/>
      <c r="L72" s="679"/>
      <c r="M72" s="679"/>
      <c r="N72" s="679"/>
      <c r="O72" s="14"/>
      <c r="P72" s="14"/>
      <c r="Q72" s="14"/>
      <c r="R72" s="685"/>
      <c r="S72" s="679"/>
      <c r="T72" s="679"/>
      <c r="U72" s="679"/>
      <c r="V72" s="679"/>
      <c r="W72" s="679"/>
      <c r="X72" s="679"/>
      <c r="Y72" s="679"/>
      <c r="Z72" s="679"/>
      <c r="AA72" s="679"/>
      <c r="AB72" s="679"/>
      <c r="AC72" s="679"/>
      <c r="AD72" s="679"/>
    </row>
    <row r="73" spans="1:30">
      <c r="B73" s="191" t="s">
        <v>223</v>
      </c>
    </row>
    <row r="74" spans="1:30">
      <c r="B74" s="5" t="s">
        <v>151</v>
      </c>
      <c r="C74" s="52"/>
      <c r="D74" s="52"/>
      <c r="E74" s="52"/>
    </row>
    <row r="75" spans="1:30">
      <c r="C75" s="52"/>
      <c r="D75" s="52"/>
      <c r="E75" s="52"/>
    </row>
    <row r="76" spans="1:30" s="205" customFormat="1">
      <c r="A76" s="6"/>
      <c r="B76" s="203"/>
    </row>
    <row r="77" spans="1:30" s="205" customFormat="1">
      <c r="A77" s="6"/>
      <c r="B77" s="203"/>
    </row>
    <row r="78" spans="1:30" s="205" customFormat="1">
      <c r="A78" s="6"/>
      <c r="B78" s="203"/>
      <c r="C78" s="755"/>
      <c r="D78" s="755"/>
      <c r="E78" s="755"/>
      <c r="F78" s="755"/>
      <c r="G78" s="755"/>
      <c r="H78" s="755"/>
      <c r="I78" s="755"/>
      <c r="J78" s="755"/>
      <c r="K78" s="756"/>
      <c r="L78" s="756"/>
      <c r="M78" s="756"/>
      <c r="N78" s="756"/>
      <c r="O78" s="755"/>
      <c r="P78" s="755"/>
      <c r="Q78" s="755"/>
      <c r="R78" s="755"/>
      <c r="S78" s="298"/>
      <c r="T78" s="298"/>
      <c r="U78" s="298"/>
      <c r="V78" s="298"/>
      <c r="W78" s="755"/>
      <c r="X78" s="755"/>
      <c r="Y78" s="755"/>
      <c r="Z78" s="755"/>
    </row>
    <row r="79" spans="1:30" s="241" customFormat="1">
      <c r="A79" s="6"/>
      <c r="B79" s="240"/>
    </row>
    <row r="80" spans="1:30" s="205" customFormat="1">
      <c r="A80" s="6"/>
      <c r="B80" s="203"/>
    </row>
    <row r="81" spans="1:2" s="205" customFormat="1">
      <c r="B81" s="203"/>
    </row>
    <row r="82" spans="1:2" s="205" customFormat="1">
      <c r="B82" s="203"/>
    </row>
    <row r="83" spans="1:2" s="205" customFormat="1">
      <c r="B83" s="203"/>
    </row>
    <row r="84" spans="1:2" s="205" customFormat="1">
      <c r="A84" s="241"/>
      <c r="B84" s="203"/>
    </row>
    <row r="85" spans="1:2" s="205" customFormat="1">
      <c r="B85" s="203"/>
    </row>
    <row r="86" spans="1:2" s="205" customFormat="1">
      <c r="B86" s="203"/>
    </row>
    <row r="87" spans="1:2" s="205" customFormat="1">
      <c r="B87" s="203"/>
    </row>
    <row r="88" spans="1:2" s="205" customFormat="1">
      <c r="B88" s="203"/>
    </row>
    <row r="89" spans="1:2" s="205" customFormat="1">
      <c r="B89" s="203"/>
    </row>
    <row r="90" spans="1:2" s="205" customFormat="1">
      <c r="B90" s="203"/>
    </row>
    <row r="91" spans="1:2" s="205" customFormat="1">
      <c r="B91" s="203"/>
    </row>
    <row r="92" spans="1:2" s="205" customFormat="1">
      <c r="B92" s="203"/>
    </row>
    <row r="93" spans="1:2" s="205" customFormat="1">
      <c r="B93" s="203"/>
    </row>
    <row r="94" spans="1:2" s="205" customFormat="1">
      <c r="B94" s="203"/>
    </row>
    <row r="95" spans="1:2" s="205" customFormat="1">
      <c r="B95" s="203"/>
    </row>
    <row r="96" spans="1:2" s="205" customFormat="1">
      <c r="B96" s="203"/>
    </row>
    <row r="97" spans="2:2" s="205" customFormat="1">
      <c r="B97" s="203"/>
    </row>
    <row r="98" spans="2:2" s="205" customFormat="1">
      <c r="B98" s="203"/>
    </row>
    <row r="99" spans="2:2" s="205" customFormat="1">
      <c r="B99" s="203"/>
    </row>
    <row r="100" spans="2:2" s="205" customFormat="1">
      <c r="B100" s="203"/>
    </row>
    <row r="101" spans="2:2" s="205" customFormat="1">
      <c r="B101" s="203"/>
    </row>
    <row r="102" spans="2:2" s="205" customFormat="1">
      <c r="B102" s="203"/>
    </row>
    <row r="103" spans="2:2" s="205" customFormat="1">
      <c r="B103" s="203"/>
    </row>
    <row r="104" spans="2:2" s="205" customFormat="1">
      <c r="B104" s="203"/>
    </row>
    <row r="105" spans="2:2" s="205" customFormat="1">
      <c r="B105" s="203"/>
    </row>
    <row r="106" spans="2:2" s="205" customFormat="1">
      <c r="B106" s="203"/>
    </row>
    <row r="107" spans="2:2" s="205" customFormat="1">
      <c r="B107" s="203"/>
    </row>
    <row r="108" spans="2:2" s="205" customFormat="1">
      <c r="B108" s="203"/>
    </row>
    <row r="109" spans="2:2" s="205" customFormat="1">
      <c r="B109" s="203"/>
    </row>
    <row r="110" spans="2:2" s="205" customFormat="1">
      <c r="B110" s="203"/>
    </row>
    <row r="111" spans="2:2" s="205" customFormat="1">
      <c r="B111" s="203"/>
    </row>
    <row r="112" spans="2:2" s="205" customFormat="1">
      <c r="B112" s="203"/>
    </row>
    <row r="113" spans="1:2" s="205" customFormat="1">
      <c r="B113" s="203"/>
    </row>
    <row r="114" spans="1:2" s="205" customFormat="1">
      <c r="B114" s="203"/>
    </row>
    <row r="115" spans="1:2" s="205" customFormat="1">
      <c r="B115" s="203"/>
    </row>
    <row r="116" spans="1:2" s="205" customFormat="1">
      <c r="B116" s="203"/>
    </row>
    <row r="117" spans="1:2" s="205" customFormat="1">
      <c r="B117" s="203"/>
    </row>
    <row r="118" spans="1:2" s="205" customFormat="1">
      <c r="B118" s="203"/>
    </row>
    <row r="119" spans="1:2" s="205" customFormat="1">
      <c r="B119" s="203"/>
    </row>
    <row r="120" spans="1:2" s="205" customFormat="1">
      <c r="B120" s="203"/>
    </row>
    <row r="121" spans="1:2" s="205" customFormat="1">
      <c r="B121" s="203"/>
    </row>
    <row r="122" spans="1:2" s="205" customFormat="1">
      <c r="B122" s="203"/>
    </row>
    <row r="123" spans="1:2" s="205" customFormat="1">
      <c r="B123" s="203"/>
    </row>
    <row r="124" spans="1:2" s="205" customFormat="1">
      <c r="B124" s="203"/>
    </row>
    <row r="125" spans="1:2" s="205" customFormat="1">
      <c r="B125" s="203"/>
    </row>
    <row r="126" spans="1:2" s="205" customFormat="1">
      <c r="B126" s="203"/>
    </row>
    <row r="127" spans="1:2">
      <c r="A127" s="205"/>
    </row>
    <row r="128" spans="1:2">
      <c r="A128" s="205"/>
    </row>
    <row r="129" spans="1:1">
      <c r="A129" s="205"/>
    </row>
    <row r="130" spans="1:1">
      <c r="A130" s="205"/>
    </row>
    <row r="131" spans="1:1">
      <c r="A131" s="205"/>
    </row>
  </sheetData>
  <mergeCells count="16">
    <mergeCell ref="AA5:AD5"/>
    <mergeCell ref="C4:F4"/>
    <mergeCell ref="G4:AD4"/>
    <mergeCell ref="B2:AD2"/>
    <mergeCell ref="B4:B6"/>
    <mergeCell ref="C5:F5"/>
    <mergeCell ref="G5:J5"/>
    <mergeCell ref="K5:N5"/>
    <mergeCell ref="O5:R5"/>
    <mergeCell ref="S5:V5"/>
    <mergeCell ref="W5:Z5"/>
    <mergeCell ref="C78:F78"/>
    <mergeCell ref="G78:J78"/>
    <mergeCell ref="K78:N78"/>
    <mergeCell ref="O78:R78"/>
    <mergeCell ref="W78:Z78"/>
  </mergeCells>
  <phoneticPr fontId="25" type="noConversion"/>
  <pageMargins left="0.27559055118110237" right="0.19685039370078741" top="0.17" bottom="0.51" header="0.19685039370078741" footer="0.17"/>
  <pageSetup paperSize="9" scale="55" orientation="landscape" horizontalDpi="200" verticalDpi="200" r:id="rId1"/>
  <headerFoot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T131"/>
  <sheetViews>
    <sheetView zoomScaleNormal="100" workbookViewId="0">
      <selection activeCell="B17" sqref="B17"/>
    </sheetView>
  </sheetViews>
  <sheetFormatPr baseColWidth="10" defaultColWidth="11.42578125" defaultRowHeight="14.25"/>
  <cols>
    <col min="1" max="1" width="4.7109375" style="82" customWidth="1"/>
    <col min="2" max="2" width="28" style="76" customWidth="1"/>
    <col min="3" max="10" width="8.85546875" style="76" bestFit="1" customWidth="1"/>
    <col min="11" max="11" width="8.85546875" style="76" customWidth="1"/>
    <col min="12" max="13" width="10.28515625" style="76" customWidth="1"/>
    <col min="14" max="14" width="15.28515625" style="76" customWidth="1"/>
    <col min="15" max="15" width="4.42578125" style="82" customWidth="1"/>
    <col min="16" max="16" width="15.42578125" style="82" customWidth="1"/>
    <col min="17" max="16384" width="11.42578125" style="82"/>
  </cols>
  <sheetData>
    <row r="1" spans="1:20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7" t="s">
        <v>225</v>
      </c>
    </row>
    <row r="2" spans="1:20" ht="40.5" customHeight="1">
      <c r="B2" s="700" t="s">
        <v>162</v>
      </c>
      <c r="C2" s="700"/>
      <c r="D2" s="700"/>
      <c r="E2" s="700"/>
      <c r="F2" s="700"/>
      <c r="G2" s="700"/>
      <c r="H2" s="700"/>
      <c r="I2" s="700"/>
      <c r="J2" s="700"/>
      <c r="K2" s="700"/>
      <c r="L2" s="700"/>
      <c r="M2" s="700"/>
      <c r="N2" s="700"/>
    </row>
    <row r="4" spans="1:20" ht="14.25" customHeight="1">
      <c r="B4" s="701" t="s">
        <v>0</v>
      </c>
      <c r="C4" s="703" t="s">
        <v>214</v>
      </c>
      <c r="D4" s="703"/>
      <c r="E4" s="703"/>
      <c r="F4" s="703"/>
      <c r="G4" s="703"/>
      <c r="H4" s="703"/>
      <c r="I4" s="703"/>
      <c r="J4" s="703"/>
      <c r="K4" s="703"/>
      <c r="L4" s="703"/>
      <c r="M4" s="704"/>
      <c r="N4" s="698" t="s">
        <v>76</v>
      </c>
      <c r="R4" s="440"/>
    </row>
    <row r="5" spans="1:20" ht="15.75" customHeight="1" thickBot="1">
      <c r="B5" s="702"/>
      <c r="C5" s="81">
        <v>2004</v>
      </c>
      <c r="D5" s="81">
        <v>2005</v>
      </c>
      <c r="E5" s="81">
        <v>2006</v>
      </c>
      <c r="F5" s="81">
        <v>2007</v>
      </c>
      <c r="G5" s="81">
        <v>2008</v>
      </c>
      <c r="H5" s="81">
        <v>2009</v>
      </c>
      <c r="I5" s="81">
        <v>2010</v>
      </c>
      <c r="J5" s="81">
        <v>2011</v>
      </c>
      <c r="K5" s="81">
        <v>2012</v>
      </c>
      <c r="L5" s="81">
        <v>2013</v>
      </c>
      <c r="M5" s="81">
        <v>2014</v>
      </c>
      <c r="N5" s="699"/>
    </row>
    <row r="6" spans="1:20" ht="3.75" customHeight="1">
      <c r="B6" s="79"/>
      <c r="C6" s="77"/>
      <c r="D6" s="77"/>
      <c r="E6" s="77"/>
      <c r="F6" s="77"/>
      <c r="G6" s="77"/>
      <c r="H6" s="77"/>
      <c r="I6" s="77"/>
      <c r="J6" s="77"/>
      <c r="K6" s="77"/>
      <c r="N6" s="78"/>
    </row>
    <row r="7" spans="1:20">
      <c r="B7" s="11" t="s">
        <v>49</v>
      </c>
      <c r="C7" s="316">
        <v>1299564</v>
      </c>
      <c r="D7" s="316">
        <v>1295989</v>
      </c>
      <c r="E7" s="316">
        <v>1306548</v>
      </c>
      <c r="F7" s="316">
        <v>1270295</v>
      </c>
      <c r="G7" s="316">
        <v>1283482</v>
      </c>
      <c r="H7" s="316">
        <v>1312549</v>
      </c>
      <c r="I7" s="316">
        <v>1366237</v>
      </c>
      <c r="J7" s="316">
        <v>1441845</v>
      </c>
      <c r="K7" s="316">
        <v>1442286</v>
      </c>
      <c r="L7" s="317">
        <v>1437611</v>
      </c>
      <c r="M7" s="317">
        <v>1468072</v>
      </c>
      <c r="N7" s="211">
        <v>1.2266741985321294</v>
      </c>
    </row>
    <row r="8" spans="1:20" ht="3" customHeight="1">
      <c r="B8" s="70"/>
      <c r="C8" s="101"/>
      <c r="D8" s="101"/>
      <c r="E8" s="101"/>
      <c r="F8" s="101"/>
      <c r="G8" s="101"/>
      <c r="H8" s="101"/>
      <c r="I8" s="101"/>
      <c r="J8" s="101"/>
      <c r="N8" s="72"/>
    </row>
    <row r="9" spans="1:20">
      <c r="B9" s="11" t="s">
        <v>50</v>
      </c>
      <c r="C9" s="316">
        <v>1273642</v>
      </c>
      <c r="D9" s="316">
        <v>1260179</v>
      </c>
      <c r="E9" s="316">
        <v>1264560</v>
      </c>
      <c r="F9" s="316">
        <v>1225971</v>
      </c>
      <c r="G9" s="316">
        <v>1239996</v>
      </c>
      <c r="H9" s="316">
        <v>1267517</v>
      </c>
      <c r="I9" s="316">
        <v>1316119</v>
      </c>
      <c r="J9" s="316">
        <v>1391214</v>
      </c>
      <c r="K9" s="316">
        <v>1394782</v>
      </c>
      <c r="L9" s="316">
        <v>1388587</v>
      </c>
      <c r="M9" s="316">
        <v>1416123</v>
      </c>
      <c r="N9" s="211">
        <v>1.0660658456597361</v>
      </c>
    </row>
    <row r="10" spans="1:20" ht="15">
      <c r="B10" s="454" t="s">
        <v>51</v>
      </c>
      <c r="C10" s="318" t="s">
        <v>65</v>
      </c>
      <c r="D10" s="442" t="s">
        <v>65</v>
      </c>
      <c r="E10" s="318" t="s">
        <v>65</v>
      </c>
      <c r="F10" s="442" t="s">
        <v>65</v>
      </c>
      <c r="G10" s="318" t="s">
        <v>65</v>
      </c>
      <c r="H10" s="442" t="s">
        <v>65</v>
      </c>
      <c r="I10" s="318" t="s">
        <v>65</v>
      </c>
      <c r="J10" s="331">
        <v>3049</v>
      </c>
      <c r="K10" s="322">
        <v>5392</v>
      </c>
      <c r="L10" s="331">
        <v>7824</v>
      </c>
      <c r="M10" s="402">
        <v>10825</v>
      </c>
      <c r="N10" s="452">
        <v>88.42357536160344</v>
      </c>
      <c r="P10" s="437"/>
      <c r="Q10" s="437"/>
      <c r="R10" s="437"/>
      <c r="S10" s="437"/>
      <c r="T10" s="215"/>
    </row>
    <row r="11" spans="1:20" ht="15">
      <c r="B11" s="455" t="s">
        <v>52</v>
      </c>
      <c r="C11" s="319" t="s">
        <v>65</v>
      </c>
      <c r="D11" s="101" t="s">
        <v>65</v>
      </c>
      <c r="E11" s="319" t="s">
        <v>65</v>
      </c>
      <c r="F11" s="101" t="s">
        <v>65</v>
      </c>
      <c r="G11" s="319" t="s">
        <v>65</v>
      </c>
      <c r="H11" s="101" t="s">
        <v>65</v>
      </c>
      <c r="I11" s="319" t="s">
        <v>65</v>
      </c>
      <c r="J11" s="102">
        <v>641</v>
      </c>
      <c r="K11" s="165">
        <v>3807</v>
      </c>
      <c r="L11" s="102">
        <v>4523</v>
      </c>
      <c r="M11" s="400">
        <v>5617</v>
      </c>
      <c r="N11" s="450">
        <v>196.02146062102648</v>
      </c>
      <c r="P11" s="437"/>
      <c r="Q11" s="457"/>
      <c r="R11" s="457"/>
      <c r="S11" s="457"/>
      <c r="T11" s="215"/>
    </row>
    <row r="12" spans="1:20" ht="15">
      <c r="B12" s="455" t="s">
        <v>6</v>
      </c>
      <c r="C12" s="320">
        <v>336947</v>
      </c>
      <c r="D12" s="91">
        <v>346513</v>
      </c>
      <c r="E12" s="320">
        <v>356292</v>
      </c>
      <c r="F12" s="91">
        <v>306871</v>
      </c>
      <c r="G12" s="320">
        <v>301599</v>
      </c>
      <c r="H12" s="91">
        <v>294837</v>
      </c>
      <c r="I12" s="320">
        <v>305066</v>
      </c>
      <c r="J12" s="91">
        <v>351200.00000000012</v>
      </c>
      <c r="K12" s="165">
        <v>328361</v>
      </c>
      <c r="L12" s="102">
        <v>319866</v>
      </c>
      <c r="M12" s="400">
        <v>315754</v>
      </c>
      <c r="N12" s="443">
        <v>-0.6475167023150985</v>
      </c>
      <c r="P12" s="437"/>
      <c r="Q12" s="457"/>
      <c r="R12" s="457"/>
      <c r="S12" s="457"/>
      <c r="T12" s="215"/>
    </row>
    <row r="13" spans="1:20" ht="15">
      <c r="B13" s="455" t="s">
        <v>7</v>
      </c>
      <c r="C13" s="320">
        <v>14067</v>
      </c>
      <c r="D13" s="91">
        <v>13199</v>
      </c>
      <c r="E13" s="320">
        <v>12441</v>
      </c>
      <c r="F13" s="91">
        <v>11608</v>
      </c>
      <c r="G13" s="320">
        <v>11866</v>
      </c>
      <c r="H13" s="91">
        <v>12127</v>
      </c>
      <c r="I13" s="320">
        <v>12294</v>
      </c>
      <c r="J13" s="91">
        <v>13176</v>
      </c>
      <c r="K13" s="165">
        <v>11927</v>
      </c>
      <c r="L13" s="102">
        <v>12015</v>
      </c>
      <c r="M13" s="400">
        <v>11614</v>
      </c>
      <c r="N13" s="443">
        <v>-1.897961143537652</v>
      </c>
      <c r="P13" s="437"/>
      <c r="Q13" s="457"/>
      <c r="R13" s="457"/>
      <c r="S13" s="457"/>
      <c r="T13" s="215"/>
    </row>
    <row r="14" spans="1:20" ht="15">
      <c r="B14" s="455" t="s">
        <v>8</v>
      </c>
      <c r="C14" s="320">
        <v>10427</v>
      </c>
      <c r="D14" s="91">
        <v>10701</v>
      </c>
      <c r="E14" s="320">
        <v>11142</v>
      </c>
      <c r="F14" s="91">
        <v>10937</v>
      </c>
      <c r="G14" s="320">
        <v>12222</v>
      </c>
      <c r="H14" s="91">
        <v>12672</v>
      </c>
      <c r="I14" s="320">
        <v>13591</v>
      </c>
      <c r="J14" s="91">
        <v>13874.999999999998</v>
      </c>
      <c r="K14" s="165">
        <v>13130</v>
      </c>
      <c r="L14" s="102">
        <v>13554</v>
      </c>
      <c r="M14" s="400">
        <v>13590</v>
      </c>
      <c r="N14" s="443">
        <v>2.6847637664050295</v>
      </c>
      <c r="P14" s="437"/>
      <c r="Q14" s="457"/>
      <c r="R14" s="457"/>
      <c r="S14" s="457"/>
      <c r="T14" s="215"/>
    </row>
    <row r="15" spans="1:20" ht="15">
      <c r="B15" s="455" t="s">
        <v>45</v>
      </c>
      <c r="C15" s="165" t="s">
        <v>65</v>
      </c>
      <c r="D15" s="102" t="s">
        <v>65</v>
      </c>
      <c r="E15" s="165" t="s">
        <v>65</v>
      </c>
      <c r="F15" s="102" t="s">
        <v>65</v>
      </c>
      <c r="G15" s="165" t="s">
        <v>65</v>
      </c>
      <c r="H15" s="91">
        <v>1949</v>
      </c>
      <c r="I15" s="320">
        <v>2693</v>
      </c>
      <c r="J15" s="91">
        <v>2639</v>
      </c>
      <c r="K15" s="165">
        <v>2995</v>
      </c>
      <c r="L15" s="102">
        <v>3161</v>
      </c>
      <c r="M15" s="400">
        <v>4129</v>
      </c>
      <c r="N15" s="443">
        <v>20.644703642989093</v>
      </c>
      <c r="P15" s="437"/>
      <c r="Q15" s="457"/>
      <c r="R15" s="457"/>
      <c r="S15" s="457"/>
      <c r="T15" s="215"/>
    </row>
    <row r="16" spans="1:20" ht="15">
      <c r="B16" s="455" t="s">
        <v>43</v>
      </c>
      <c r="C16" s="320">
        <v>768</v>
      </c>
      <c r="D16" s="91">
        <v>1111</v>
      </c>
      <c r="E16" s="320">
        <v>1157</v>
      </c>
      <c r="F16" s="91">
        <v>1337</v>
      </c>
      <c r="G16" s="320">
        <v>1350</v>
      </c>
      <c r="H16" s="91">
        <v>3997</v>
      </c>
      <c r="I16" s="320">
        <v>4303</v>
      </c>
      <c r="J16" s="91">
        <v>5090</v>
      </c>
      <c r="K16" s="165">
        <v>5940</v>
      </c>
      <c r="L16" s="102">
        <v>3308</v>
      </c>
      <c r="M16" s="400">
        <v>3677</v>
      </c>
      <c r="N16" s="443">
        <v>19.00638629370015</v>
      </c>
      <c r="P16" s="437"/>
      <c r="Q16" s="457"/>
      <c r="R16" s="457"/>
      <c r="S16" s="457"/>
      <c r="T16" s="215"/>
    </row>
    <row r="17" spans="2:20" ht="15">
      <c r="B17" s="455" t="s">
        <v>9</v>
      </c>
      <c r="C17" s="320">
        <v>27342</v>
      </c>
      <c r="D17" s="91">
        <v>26377</v>
      </c>
      <c r="E17" s="320">
        <v>24419</v>
      </c>
      <c r="F17" s="91">
        <v>24566</v>
      </c>
      <c r="G17" s="320">
        <v>25244</v>
      </c>
      <c r="H17" s="91">
        <v>26647</v>
      </c>
      <c r="I17" s="320">
        <v>27259</v>
      </c>
      <c r="J17" s="91">
        <v>29064.999999999985</v>
      </c>
      <c r="K17" s="165">
        <v>28477</v>
      </c>
      <c r="L17" s="102">
        <v>30923</v>
      </c>
      <c r="M17" s="400">
        <v>31723</v>
      </c>
      <c r="N17" s="443">
        <v>1.4972784500052239</v>
      </c>
      <c r="P17" s="437"/>
      <c r="Q17" s="457"/>
      <c r="R17" s="457"/>
      <c r="S17" s="457"/>
      <c r="T17" s="215"/>
    </row>
    <row r="18" spans="2:20" ht="15">
      <c r="B18" s="455" t="s">
        <v>10</v>
      </c>
      <c r="C18" s="320">
        <v>114012</v>
      </c>
      <c r="D18" s="91">
        <v>110961</v>
      </c>
      <c r="E18" s="320">
        <v>106735</v>
      </c>
      <c r="F18" s="91">
        <v>105162</v>
      </c>
      <c r="G18" s="320">
        <v>102684</v>
      </c>
      <c r="H18" s="91">
        <v>103616</v>
      </c>
      <c r="I18" s="320">
        <v>105279</v>
      </c>
      <c r="J18" s="91">
        <v>107364</v>
      </c>
      <c r="K18" s="165">
        <v>107542</v>
      </c>
      <c r="L18" s="102">
        <v>108373</v>
      </c>
      <c r="M18" s="400">
        <v>110990</v>
      </c>
      <c r="N18" s="443">
        <v>-0.26827548490206965</v>
      </c>
      <c r="P18" s="437"/>
      <c r="Q18" s="457"/>
      <c r="R18" s="457"/>
      <c r="S18" s="457"/>
      <c r="T18" s="215"/>
    </row>
    <row r="19" spans="2:20" ht="15">
      <c r="B19" s="455" t="s">
        <v>11</v>
      </c>
      <c r="C19" s="320">
        <v>32013</v>
      </c>
      <c r="D19" s="91">
        <v>32276</v>
      </c>
      <c r="E19" s="320">
        <v>31274</v>
      </c>
      <c r="F19" s="91">
        <v>31681</v>
      </c>
      <c r="G19" s="320">
        <v>30625</v>
      </c>
      <c r="H19" s="91">
        <v>31659</v>
      </c>
      <c r="I19" s="320">
        <v>30996</v>
      </c>
      <c r="J19" s="91">
        <v>31397.000000000022</v>
      </c>
      <c r="K19" s="165">
        <v>31755</v>
      </c>
      <c r="L19" s="102">
        <v>31587</v>
      </c>
      <c r="M19" s="400">
        <v>32425</v>
      </c>
      <c r="N19" s="443">
        <v>0.12795839598525038</v>
      </c>
      <c r="P19" s="437"/>
      <c r="Q19" s="457"/>
      <c r="R19" s="457"/>
      <c r="S19" s="457"/>
      <c r="T19" s="215"/>
    </row>
    <row r="20" spans="2:20" ht="15">
      <c r="B20" s="455" t="s">
        <v>12</v>
      </c>
      <c r="C20" s="320">
        <v>13204</v>
      </c>
      <c r="D20" s="91">
        <v>13300</v>
      </c>
      <c r="E20" s="320">
        <v>12427</v>
      </c>
      <c r="F20" s="91">
        <v>12917</v>
      </c>
      <c r="G20" s="320">
        <v>12384</v>
      </c>
      <c r="H20" s="91">
        <v>12440</v>
      </c>
      <c r="I20" s="320">
        <v>12910</v>
      </c>
      <c r="J20" s="91">
        <v>12495.000000000002</v>
      </c>
      <c r="K20" s="165">
        <v>13615</v>
      </c>
      <c r="L20" s="102">
        <v>14901</v>
      </c>
      <c r="M20" s="400">
        <v>15225</v>
      </c>
      <c r="N20" s="443">
        <v>1.4343798988331935</v>
      </c>
      <c r="P20" s="437"/>
      <c r="Q20" s="457"/>
      <c r="R20" s="457"/>
      <c r="S20" s="457"/>
      <c r="T20" s="215"/>
    </row>
    <row r="21" spans="2:20" ht="15">
      <c r="B21" s="132" t="s">
        <v>34</v>
      </c>
      <c r="C21" s="320">
        <v>11937</v>
      </c>
      <c r="D21" s="91">
        <v>12436</v>
      </c>
      <c r="E21" s="320">
        <v>11966</v>
      </c>
      <c r="F21" s="91">
        <v>12660</v>
      </c>
      <c r="G21" s="320">
        <v>11181</v>
      </c>
      <c r="H21" s="91">
        <v>10956</v>
      </c>
      <c r="I21" s="320">
        <v>11862</v>
      </c>
      <c r="J21" s="91">
        <v>11334.000000000002</v>
      </c>
      <c r="K21" s="165">
        <v>11407</v>
      </c>
      <c r="L21" s="102">
        <v>11418</v>
      </c>
      <c r="M21" s="400">
        <v>11925</v>
      </c>
      <c r="N21" s="443">
        <v>-1.0057327601864507E-2</v>
      </c>
      <c r="P21" s="437"/>
      <c r="Q21" s="457"/>
      <c r="R21" s="457"/>
      <c r="S21" s="457"/>
      <c r="T21" s="215"/>
    </row>
    <row r="22" spans="2:20" ht="15">
      <c r="B22" s="132" t="s">
        <v>36</v>
      </c>
      <c r="C22" s="321">
        <v>3468</v>
      </c>
      <c r="D22" s="75">
        <v>3772</v>
      </c>
      <c r="E22" s="321">
        <v>3930</v>
      </c>
      <c r="F22" s="91">
        <v>4001</v>
      </c>
      <c r="G22" s="320">
        <v>4265</v>
      </c>
      <c r="H22" s="91">
        <v>4874</v>
      </c>
      <c r="I22" s="320">
        <v>5315</v>
      </c>
      <c r="J22" s="91">
        <v>5977.9999999999991</v>
      </c>
      <c r="K22" s="165">
        <v>7042</v>
      </c>
      <c r="L22" s="102">
        <v>7125</v>
      </c>
      <c r="M22" s="400">
        <v>8021</v>
      </c>
      <c r="N22" s="443">
        <v>8.746413523937413</v>
      </c>
      <c r="P22" s="437"/>
      <c r="Q22" s="457"/>
      <c r="R22" s="457"/>
      <c r="S22" s="457"/>
      <c r="T22" s="215"/>
    </row>
    <row r="23" spans="2:20" ht="15">
      <c r="B23" s="132" t="s">
        <v>168</v>
      </c>
      <c r="C23" s="321" t="s">
        <v>65</v>
      </c>
      <c r="D23" s="75" t="s">
        <v>65</v>
      </c>
      <c r="E23" s="321" t="s">
        <v>65</v>
      </c>
      <c r="F23" s="75" t="s">
        <v>65</v>
      </c>
      <c r="G23" s="321" t="s">
        <v>65</v>
      </c>
      <c r="H23" s="75" t="s">
        <v>65</v>
      </c>
      <c r="I23" s="321" t="s">
        <v>65</v>
      </c>
      <c r="J23" s="75" t="s">
        <v>65</v>
      </c>
      <c r="K23" s="165">
        <v>3090</v>
      </c>
      <c r="L23" s="102">
        <v>3090</v>
      </c>
      <c r="M23" s="400">
        <v>3163</v>
      </c>
      <c r="N23" s="443" t="s">
        <v>65</v>
      </c>
      <c r="P23" s="437"/>
      <c r="Q23" s="457"/>
      <c r="R23" s="457"/>
      <c r="S23" s="457"/>
      <c r="T23" s="215"/>
    </row>
    <row r="24" spans="2:20" ht="15">
      <c r="B24" s="132" t="s">
        <v>13</v>
      </c>
      <c r="C24" s="320">
        <v>12417</v>
      </c>
      <c r="D24" s="91">
        <v>12101</v>
      </c>
      <c r="E24" s="320">
        <v>11726</v>
      </c>
      <c r="F24" s="91">
        <v>11339</v>
      </c>
      <c r="G24" s="320">
        <v>10993</v>
      </c>
      <c r="H24" s="91">
        <v>12966</v>
      </c>
      <c r="I24" s="320">
        <v>13444</v>
      </c>
      <c r="J24" s="91">
        <v>13931</v>
      </c>
      <c r="K24" s="165">
        <v>14478</v>
      </c>
      <c r="L24" s="102">
        <v>14800</v>
      </c>
      <c r="M24" s="400">
        <v>15557</v>
      </c>
      <c r="N24" s="443">
        <v>2.280046561153215</v>
      </c>
      <c r="P24" s="437"/>
      <c r="Q24" s="457"/>
      <c r="R24" s="457"/>
      <c r="S24" s="457"/>
      <c r="T24" s="215"/>
    </row>
    <row r="25" spans="2:20" ht="15">
      <c r="B25" s="132" t="s">
        <v>35</v>
      </c>
      <c r="C25" s="320">
        <v>19368</v>
      </c>
      <c r="D25" s="91">
        <v>21474</v>
      </c>
      <c r="E25" s="320">
        <v>23938</v>
      </c>
      <c r="F25" s="91">
        <v>30276</v>
      </c>
      <c r="G25" s="320">
        <v>32378</v>
      </c>
      <c r="H25" s="91">
        <v>33348</v>
      </c>
      <c r="I25" s="320">
        <v>33607</v>
      </c>
      <c r="J25" s="91">
        <v>34634</v>
      </c>
      <c r="K25" s="165">
        <v>34662</v>
      </c>
      <c r="L25" s="102">
        <v>36338</v>
      </c>
      <c r="M25" s="400">
        <v>38545</v>
      </c>
      <c r="N25" s="443">
        <v>7.1243814725011623</v>
      </c>
      <c r="P25" s="437"/>
      <c r="Q25" s="457"/>
      <c r="R25" s="457"/>
      <c r="S25" s="457"/>
      <c r="T25" s="215"/>
    </row>
    <row r="26" spans="2:20" ht="15">
      <c r="B26" s="132" t="s">
        <v>14</v>
      </c>
      <c r="C26" s="320">
        <v>9804</v>
      </c>
      <c r="D26" s="91">
        <v>9244</v>
      </c>
      <c r="E26" s="320">
        <v>9104</v>
      </c>
      <c r="F26" s="91">
        <v>8902</v>
      </c>
      <c r="G26" s="320">
        <v>8281</v>
      </c>
      <c r="H26" s="91">
        <v>8611</v>
      </c>
      <c r="I26" s="320">
        <v>9216</v>
      </c>
      <c r="J26" s="91">
        <v>8888.0000000000018</v>
      </c>
      <c r="K26" s="165">
        <v>9227</v>
      </c>
      <c r="L26" s="102">
        <v>9100</v>
      </c>
      <c r="M26" s="400">
        <v>9986</v>
      </c>
      <c r="N26" s="443">
        <v>0.18410573100495764</v>
      </c>
      <c r="P26" s="437"/>
      <c r="Q26" s="457"/>
      <c r="R26" s="457"/>
      <c r="S26" s="457"/>
      <c r="T26" s="215"/>
    </row>
    <row r="27" spans="2:20" ht="15">
      <c r="B27" s="132" t="s">
        <v>16</v>
      </c>
      <c r="C27" s="320">
        <v>91135</v>
      </c>
      <c r="D27" s="91">
        <v>88913</v>
      </c>
      <c r="E27" s="320">
        <v>89551</v>
      </c>
      <c r="F27" s="91">
        <v>90323</v>
      </c>
      <c r="G27" s="320">
        <v>91899</v>
      </c>
      <c r="H27" s="91">
        <v>99197</v>
      </c>
      <c r="I27" s="320">
        <v>107090</v>
      </c>
      <c r="J27" s="91">
        <v>108933.99999999999</v>
      </c>
      <c r="K27" s="165">
        <v>111577</v>
      </c>
      <c r="L27" s="102">
        <v>109803</v>
      </c>
      <c r="M27" s="400">
        <v>107910</v>
      </c>
      <c r="N27" s="443">
        <v>1.7039099523500134</v>
      </c>
      <c r="P27" s="437"/>
      <c r="Q27" s="457"/>
      <c r="R27" s="457"/>
      <c r="S27" s="457"/>
      <c r="T27" s="215"/>
    </row>
    <row r="28" spans="2:20" ht="15">
      <c r="B28" s="132" t="s">
        <v>159</v>
      </c>
      <c r="C28" s="320">
        <v>16519</v>
      </c>
      <c r="D28" s="91">
        <v>18596</v>
      </c>
      <c r="E28" s="320">
        <v>20052</v>
      </c>
      <c r="F28" s="91">
        <v>21030</v>
      </c>
      <c r="G28" s="320">
        <v>23574</v>
      </c>
      <c r="H28" s="91">
        <v>25494</v>
      </c>
      <c r="I28" s="320">
        <v>26520</v>
      </c>
      <c r="J28" s="91">
        <v>30329</v>
      </c>
      <c r="K28" s="165">
        <v>32119</v>
      </c>
      <c r="L28" s="102">
        <v>18589</v>
      </c>
      <c r="M28" s="400">
        <v>19613</v>
      </c>
      <c r="N28" s="443">
        <v>1.731635729115566</v>
      </c>
      <c r="P28" s="437"/>
      <c r="Q28" s="457"/>
      <c r="R28" s="457"/>
      <c r="S28" s="457"/>
      <c r="T28" s="215"/>
    </row>
    <row r="29" spans="2:20" ht="15">
      <c r="B29" s="132" t="s">
        <v>38</v>
      </c>
      <c r="C29" s="320">
        <v>7079</v>
      </c>
      <c r="D29" s="91">
        <v>8432</v>
      </c>
      <c r="E29" s="320">
        <v>8316</v>
      </c>
      <c r="F29" s="91">
        <v>8859</v>
      </c>
      <c r="G29" s="320">
        <v>9156</v>
      </c>
      <c r="H29" s="91">
        <v>10209</v>
      </c>
      <c r="I29" s="320">
        <v>10990</v>
      </c>
      <c r="J29" s="91">
        <v>11428</v>
      </c>
      <c r="K29" s="165">
        <v>12520</v>
      </c>
      <c r="L29" s="102">
        <v>12825</v>
      </c>
      <c r="M29" s="400">
        <v>14648</v>
      </c>
      <c r="N29" s="443">
        <v>7.5426272197275823</v>
      </c>
      <c r="P29" s="437"/>
      <c r="Q29" s="457"/>
      <c r="R29" s="457"/>
      <c r="S29" s="457"/>
      <c r="T29" s="215"/>
    </row>
    <row r="30" spans="2:20" ht="15">
      <c r="B30" s="132" t="s">
        <v>17</v>
      </c>
      <c r="C30" s="320">
        <v>32924</v>
      </c>
      <c r="D30" s="91">
        <v>31871</v>
      </c>
      <c r="E30" s="320">
        <v>35265</v>
      </c>
      <c r="F30" s="91">
        <v>36052</v>
      </c>
      <c r="G30" s="320">
        <v>38388</v>
      </c>
      <c r="H30" s="91">
        <v>40739</v>
      </c>
      <c r="I30" s="320">
        <v>40834</v>
      </c>
      <c r="J30" s="91">
        <v>42000</v>
      </c>
      <c r="K30" s="165">
        <v>43236</v>
      </c>
      <c r="L30" s="102">
        <v>44268</v>
      </c>
      <c r="M30" s="400">
        <v>45113</v>
      </c>
      <c r="N30" s="443">
        <v>3.1998132866626561</v>
      </c>
      <c r="P30" s="437"/>
      <c r="Q30" s="457"/>
      <c r="R30" s="457"/>
      <c r="S30" s="457"/>
      <c r="T30" s="215"/>
    </row>
    <row r="31" spans="2:20" ht="15">
      <c r="B31" s="132" t="s">
        <v>18</v>
      </c>
      <c r="C31" s="320">
        <v>35881</v>
      </c>
      <c r="D31" s="91">
        <v>33369</v>
      </c>
      <c r="E31" s="320">
        <v>32448</v>
      </c>
      <c r="F31" s="91">
        <v>33519</v>
      </c>
      <c r="G31" s="320">
        <v>36220</v>
      </c>
      <c r="H31" s="91">
        <v>37212</v>
      </c>
      <c r="I31" s="320">
        <v>36285</v>
      </c>
      <c r="J31" s="91">
        <v>35023.999999999993</v>
      </c>
      <c r="K31" s="165">
        <v>34107</v>
      </c>
      <c r="L31" s="102">
        <v>34434</v>
      </c>
      <c r="M31" s="400">
        <v>34729</v>
      </c>
      <c r="N31" s="443">
        <v>-0.3257964746679165</v>
      </c>
      <c r="P31" s="437"/>
      <c r="Q31" s="457"/>
      <c r="R31" s="457"/>
      <c r="S31" s="457"/>
      <c r="T31" s="215"/>
    </row>
    <row r="32" spans="2:20" ht="15">
      <c r="B32" s="132" t="s">
        <v>19</v>
      </c>
      <c r="C32" s="320">
        <v>18803</v>
      </c>
      <c r="D32" s="91">
        <v>17986</v>
      </c>
      <c r="E32" s="320">
        <v>16181</v>
      </c>
      <c r="F32" s="91">
        <v>15960</v>
      </c>
      <c r="G32" s="320">
        <v>15921</v>
      </c>
      <c r="H32" s="91">
        <v>16580</v>
      </c>
      <c r="I32" s="320">
        <v>16717</v>
      </c>
      <c r="J32" s="91">
        <v>17073</v>
      </c>
      <c r="K32" s="165">
        <v>17242</v>
      </c>
      <c r="L32" s="102">
        <v>18339</v>
      </c>
      <c r="M32" s="400">
        <v>18755</v>
      </c>
      <c r="N32" s="443">
        <v>-2.555721398238564E-2</v>
      </c>
      <c r="P32" s="437"/>
      <c r="Q32" s="457"/>
      <c r="R32" s="457"/>
      <c r="S32" s="457"/>
      <c r="T32" s="215"/>
    </row>
    <row r="33" spans="2:20" ht="15">
      <c r="B33" s="132" t="s">
        <v>20</v>
      </c>
      <c r="C33" s="320">
        <v>27063</v>
      </c>
      <c r="D33" s="91">
        <v>25244</v>
      </c>
      <c r="E33" s="320">
        <v>23127</v>
      </c>
      <c r="F33" s="91">
        <v>23886</v>
      </c>
      <c r="G33" s="320">
        <v>23948</v>
      </c>
      <c r="H33" s="91">
        <v>21118</v>
      </c>
      <c r="I33" s="320">
        <v>23218</v>
      </c>
      <c r="J33" s="91">
        <v>23454</v>
      </c>
      <c r="K33" s="165">
        <v>22840</v>
      </c>
      <c r="L33" s="102">
        <v>23184</v>
      </c>
      <c r="M33" s="400">
        <v>23981</v>
      </c>
      <c r="N33" s="443">
        <v>-1.2017765942862635</v>
      </c>
      <c r="P33" s="437"/>
      <c r="Q33" s="457"/>
      <c r="R33" s="457"/>
      <c r="S33" s="457"/>
      <c r="T33" s="215"/>
    </row>
    <row r="34" spans="2:20" ht="15">
      <c r="B34" s="132" t="s">
        <v>21</v>
      </c>
      <c r="C34" s="320">
        <v>24880</v>
      </c>
      <c r="D34" s="91">
        <v>21357</v>
      </c>
      <c r="E34" s="320">
        <v>20472</v>
      </c>
      <c r="F34" s="91">
        <v>18436</v>
      </c>
      <c r="G34" s="320">
        <v>19881</v>
      </c>
      <c r="H34" s="91">
        <v>20583</v>
      </c>
      <c r="I34" s="320">
        <v>21340</v>
      </c>
      <c r="J34" s="91">
        <v>23239.999999999993</v>
      </c>
      <c r="K34" s="165">
        <v>20333</v>
      </c>
      <c r="L34" s="102">
        <v>20955</v>
      </c>
      <c r="M34" s="400">
        <v>21719</v>
      </c>
      <c r="N34" s="443">
        <v>-1.349578558270903</v>
      </c>
      <c r="P34" s="437"/>
      <c r="Q34" s="457"/>
      <c r="R34" s="457"/>
      <c r="S34" s="457"/>
      <c r="T34" s="215"/>
    </row>
    <row r="35" spans="2:20" ht="15">
      <c r="B35" s="132" t="s">
        <v>48</v>
      </c>
      <c r="C35" s="165" t="s">
        <v>65</v>
      </c>
      <c r="D35" s="102" t="s">
        <v>65</v>
      </c>
      <c r="E35" s="165" t="s">
        <v>65</v>
      </c>
      <c r="F35" s="102" t="s">
        <v>65</v>
      </c>
      <c r="G35" s="165" t="s">
        <v>65</v>
      </c>
      <c r="H35" s="102" t="s">
        <v>65</v>
      </c>
      <c r="I35" s="165" t="s">
        <v>65</v>
      </c>
      <c r="J35" s="91">
        <v>1007</v>
      </c>
      <c r="K35" s="165">
        <v>2212</v>
      </c>
      <c r="L35" s="102">
        <v>3668</v>
      </c>
      <c r="M35" s="400">
        <v>5389</v>
      </c>
      <c r="N35" s="443">
        <v>131.33394099055255</v>
      </c>
      <c r="P35" s="437"/>
      <c r="Q35" s="457"/>
      <c r="R35" s="457"/>
      <c r="S35" s="457"/>
      <c r="T35" s="215"/>
    </row>
    <row r="36" spans="2:20" ht="15">
      <c r="B36" s="132" t="s">
        <v>22</v>
      </c>
      <c r="C36" s="320">
        <v>54445</v>
      </c>
      <c r="D36" s="91">
        <v>52597</v>
      </c>
      <c r="E36" s="320">
        <v>53389</v>
      </c>
      <c r="F36" s="91">
        <v>52251</v>
      </c>
      <c r="G36" s="320">
        <v>49739</v>
      </c>
      <c r="H36" s="91">
        <v>50890</v>
      </c>
      <c r="I36" s="320">
        <v>49993</v>
      </c>
      <c r="J36" s="91">
        <v>49690.000000000007</v>
      </c>
      <c r="K36" s="165">
        <v>49454</v>
      </c>
      <c r="L36" s="102">
        <v>50403</v>
      </c>
      <c r="M36" s="400">
        <v>49417</v>
      </c>
      <c r="N36" s="443">
        <v>-0.96428589030499445</v>
      </c>
      <c r="P36" s="437"/>
      <c r="Q36" s="457"/>
      <c r="R36" s="457"/>
      <c r="S36" s="457"/>
      <c r="T36" s="215"/>
    </row>
    <row r="37" spans="2:20" ht="15">
      <c r="B37" s="132" t="s">
        <v>42</v>
      </c>
      <c r="C37" s="165" t="s">
        <v>65</v>
      </c>
      <c r="D37" s="91">
        <v>1634</v>
      </c>
      <c r="E37" s="320">
        <v>3194</v>
      </c>
      <c r="F37" s="91">
        <v>3624</v>
      </c>
      <c r="G37" s="320">
        <v>4410</v>
      </c>
      <c r="H37" s="91">
        <v>5135</v>
      </c>
      <c r="I37" s="320">
        <v>5672</v>
      </c>
      <c r="J37" s="91">
        <v>5799.0000000000018</v>
      </c>
      <c r="K37" s="165">
        <v>6203</v>
      </c>
      <c r="L37" s="102">
        <v>6225</v>
      </c>
      <c r="M37" s="400">
        <v>6393</v>
      </c>
      <c r="N37" s="443">
        <v>18.592324467390252</v>
      </c>
      <c r="P37" s="437"/>
      <c r="Q37" s="457"/>
      <c r="R37" s="457"/>
      <c r="S37" s="457"/>
      <c r="T37" s="215"/>
    </row>
    <row r="38" spans="2:20" ht="15">
      <c r="B38" s="132" t="s">
        <v>134</v>
      </c>
      <c r="C38" s="165" t="s">
        <v>65</v>
      </c>
      <c r="D38" s="102" t="s">
        <v>65</v>
      </c>
      <c r="E38" s="165" t="s">
        <v>65</v>
      </c>
      <c r="F38" s="102" t="s">
        <v>65</v>
      </c>
      <c r="G38" s="165" t="s">
        <v>65</v>
      </c>
      <c r="H38" s="102" t="s">
        <v>65</v>
      </c>
      <c r="I38" s="165" t="s">
        <v>65</v>
      </c>
      <c r="J38" s="102" t="s">
        <v>65</v>
      </c>
      <c r="K38" s="165">
        <v>1433</v>
      </c>
      <c r="L38" s="102">
        <v>1657</v>
      </c>
      <c r="M38" s="400">
        <v>1687</v>
      </c>
      <c r="N38" s="443" t="s">
        <v>65</v>
      </c>
      <c r="P38" s="437"/>
      <c r="Q38" s="457"/>
      <c r="R38" s="457"/>
      <c r="S38" s="457"/>
      <c r="T38" s="215"/>
    </row>
    <row r="39" spans="2:20" ht="15">
      <c r="B39" s="132" t="s">
        <v>37</v>
      </c>
      <c r="C39" s="320">
        <v>6940</v>
      </c>
      <c r="D39" s="91">
        <v>6834</v>
      </c>
      <c r="E39" s="320">
        <v>7068</v>
      </c>
      <c r="F39" s="91">
        <v>5839</v>
      </c>
      <c r="G39" s="320">
        <v>5958</v>
      </c>
      <c r="H39" s="91">
        <v>6392</v>
      </c>
      <c r="I39" s="320">
        <v>7213</v>
      </c>
      <c r="J39" s="91">
        <v>9011.0000000000018</v>
      </c>
      <c r="K39" s="165">
        <v>7185</v>
      </c>
      <c r="L39" s="102">
        <v>7289</v>
      </c>
      <c r="M39" s="400">
        <v>7616</v>
      </c>
      <c r="N39" s="443">
        <v>0.9338284519059048</v>
      </c>
      <c r="P39" s="437"/>
      <c r="Q39" s="457"/>
      <c r="R39" s="457"/>
      <c r="S39" s="457"/>
      <c r="T39" s="215"/>
    </row>
    <row r="40" spans="2:20" ht="15">
      <c r="B40" s="132" t="s">
        <v>15</v>
      </c>
      <c r="C40" s="320">
        <v>15952</v>
      </c>
      <c r="D40" s="91">
        <v>14488</v>
      </c>
      <c r="E40" s="320">
        <v>12841</v>
      </c>
      <c r="F40" s="91">
        <v>12353</v>
      </c>
      <c r="G40" s="320">
        <v>13234</v>
      </c>
      <c r="H40" s="91">
        <v>13656</v>
      </c>
      <c r="I40" s="320">
        <v>13451</v>
      </c>
      <c r="J40" s="91">
        <v>13170.999999999998</v>
      </c>
      <c r="K40" s="165">
        <v>13212</v>
      </c>
      <c r="L40" s="102">
        <v>13292</v>
      </c>
      <c r="M40" s="400">
        <v>14010</v>
      </c>
      <c r="N40" s="443">
        <v>-1.2897391810615111</v>
      </c>
      <c r="P40" s="437"/>
      <c r="Q40" s="457"/>
      <c r="R40" s="457"/>
      <c r="S40" s="457"/>
      <c r="T40" s="215"/>
    </row>
    <row r="41" spans="2:20" ht="15">
      <c r="B41" s="132" t="s">
        <v>33</v>
      </c>
      <c r="C41" s="320">
        <v>10539</v>
      </c>
      <c r="D41" s="91">
        <v>10285</v>
      </c>
      <c r="E41" s="320">
        <v>10794</v>
      </c>
      <c r="F41" s="91">
        <v>12413</v>
      </c>
      <c r="G41" s="320">
        <v>13311</v>
      </c>
      <c r="H41" s="91">
        <v>12762</v>
      </c>
      <c r="I41" s="320">
        <v>15075</v>
      </c>
      <c r="J41" s="91">
        <v>16624.999999999996</v>
      </c>
      <c r="K41" s="165">
        <v>21461</v>
      </c>
      <c r="L41" s="102">
        <v>22451</v>
      </c>
      <c r="M41" s="400">
        <v>23776</v>
      </c>
      <c r="N41" s="443">
        <v>8.476069022273979</v>
      </c>
      <c r="P41" s="437"/>
      <c r="Q41" s="457"/>
      <c r="R41" s="457"/>
      <c r="S41" s="457"/>
      <c r="T41" s="215"/>
    </row>
    <row r="42" spans="2:20" ht="15">
      <c r="B42" s="132" t="s">
        <v>23</v>
      </c>
      <c r="C42" s="320">
        <v>20244</v>
      </c>
      <c r="D42" s="91">
        <v>19197</v>
      </c>
      <c r="E42" s="320">
        <v>18573</v>
      </c>
      <c r="F42" s="91">
        <v>17533</v>
      </c>
      <c r="G42" s="320">
        <v>16434</v>
      </c>
      <c r="H42" s="91">
        <v>16138</v>
      </c>
      <c r="I42" s="320">
        <v>15898</v>
      </c>
      <c r="J42" s="91">
        <v>15299.000000000002</v>
      </c>
      <c r="K42" s="165">
        <v>15427</v>
      </c>
      <c r="L42" s="102">
        <v>15290</v>
      </c>
      <c r="M42" s="400">
        <v>15671</v>
      </c>
      <c r="N42" s="443">
        <v>-2.5279638930193249</v>
      </c>
      <c r="P42" s="437"/>
      <c r="Q42" s="457"/>
      <c r="R42" s="457"/>
      <c r="S42" s="457"/>
      <c r="T42" s="215"/>
    </row>
    <row r="43" spans="2:20" ht="15">
      <c r="B43" s="132" t="s">
        <v>44</v>
      </c>
      <c r="C43" s="165" t="s">
        <v>65</v>
      </c>
      <c r="D43" s="102" t="s">
        <v>65</v>
      </c>
      <c r="E43" s="165" t="s">
        <v>65</v>
      </c>
      <c r="F43" s="102" t="s">
        <v>65</v>
      </c>
      <c r="G43" s="165" t="s">
        <v>65</v>
      </c>
      <c r="H43" s="91">
        <v>1622</v>
      </c>
      <c r="I43" s="320">
        <v>2948</v>
      </c>
      <c r="J43" s="91">
        <v>4602</v>
      </c>
      <c r="K43" s="165">
        <v>5987</v>
      </c>
      <c r="L43" s="102">
        <v>6988</v>
      </c>
      <c r="M43" s="400">
        <v>8034</v>
      </c>
      <c r="N43" s="443">
        <v>49.183311910641095</v>
      </c>
      <c r="P43" s="437"/>
      <c r="Q43" s="457"/>
      <c r="R43" s="457"/>
      <c r="S43" s="457"/>
      <c r="T43" s="215"/>
    </row>
    <row r="44" spans="2:20" ht="15">
      <c r="B44" s="132" t="s">
        <v>24</v>
      </c>
      <c r="C44" s="320">
        <v>75380</v>
      </c>
      <c r="D44" s="91">
        <v>74508</v>
      </c>
      <c r="E44" s="320">
        <v>73597</v>
      </c>
      <c r="F44" s="91">
        <v>72121</v>
      </c>
      <c r="G44" s="320">
        <v>72048</v>
      </c>
      <c r="H44" s="91">
        <v>71847</v>
      </c>
      <c r="I44" s="320">
        <v>73109</v>
      </c>
      <c r="J44" s="91">
        <v>72853.999999999985</v>
      </c>
      <c r="K44" s="165">
        <v>74726</v>
      </c>
      <c r="L44" s="102">
        <v>74234</v>
      </c>
      <c r="M44" s="400">
        <v>77223</v>
      </c>
      <c r="N44" s="443">
        <v>0.24184549838008884</v>
      </c>
      <c r="P44" s="437"/>
      <c r="Q44" s="457"/>
      <c r="R44" s="457"/>
      <c r="S44" s="457"/>
      <c r="T44" s="215"/>
    </row>
    <row r="45" spans="2:20" ht="15">
      <c r="B45" s="132" t="s">
        <v>25</v>
      </c>
      <c r="C45" s="320">
        <v>22840</v>
      </c>
      <c r="D45" s="91">
        <v>21866</v>
      </c>
      <c r="E45" s="320">
        <v>21596</v>
      </c>
      <c r="F45" s="91">
        <v>22304</v>
      </c>
      <c r="G45" s="320">
        <v>22456</v>
      </c>
      <c r="H45" s="91">
        <v>23269</v>
      </c>
      <c r="I45" s="320">
        <v>25002</v>
      </c>
      <c r="J45" s="91">
        <v>26490</v>
      </c>
      <c r="K45" s="165">
        <v>25783</v>
      </c>
      <c r="L45" s="102">
        <v>28015</v>
      </c>
      <c r="M45" s="400">
        <v>29213</v>
      </c>
      <c r="N45" s="443">
        <v>2.4915369755216465</v>
      </c>
      <c r="P45" s="437"/>
      <c r="Q45" s="457"/>
      <c r="R45" s="457"/>
      <c r="S45" s="457"/>
      <c r="T45" s="215"/>
    </row>
    <row r="46" spans="2:20" ht="15">
      <c r="B46" s="132" t="s">
        <v>26</v>
      </c>
      <c r="C46" s="320">
        <v>21110</v>
      </c>
      <c r="D46" s="91">
        <v>20276</v>
      </c>
      <c r="E46" s="320">
        <v>20598</v>
      </c>
      <c r="F46" s="91">
        <v>19866</v>
      </c>
      <c r="G46" s="320">
        <v>19800</v>
      </c>
      <c r="H46" s="91">
        <v>17822</v>
      </c>
      <c r="I46" s="320">
        <v>17892</v>
      </c>
      <c r="J46" s="91">
        <v>17988.999999999996</v>
      </c>
      <c r="K46" s="165">
        <v>20346</v>
      </c>
      <c r="L46" s="102">
        <v>20533</v>
      </c>
      <c r="M46" s="400">
        <v>21587</v>
      </c>
      <c r="N46" s="443">
        <v>0.22369402050974596</v>
      </c>
      <c r="P46" s="437"/>
      <c r="Q46" s="457"/>
      <c r="R46" s="457"/>
      <c r="S46" s="457"/>
      <c r="T46" s="215"/>
    </row>
    <row r="47" spans="2:20" ht="15">
      <c r="B47" s="132" t="s">
        <v>27</v>
      </c>
      <c r="C47" s="320">
        <v>13893</v>
      </c>
      <c r="D47" s="91">
        <v>13589</v>
      </c>
      <c r="E47" s="320">
        <v>12399</v>
      </c>
      <c r="F47" s="91">
        <v>11903</v>
      </c>
      <c r="G47" s="320">
        <v>11705</v>
      </c>
      <c r="H47" s="91">
        <v>11974</v>
      </c>
      <c r="I47" s="320">
        <v>12719</v>
      </c>
      <c r="J47" s="91">
        <v>13385.000000000004</v>
      </c>
      <c r="K47" s="165">
        <v>13102</v>
      </c>
      <c r="L47" s="102">
        <v>13554</v>
      </c>
      <c r="M47" s="400">
        <v>13925</v>
      </c>
      <c r="N47" s="443">
        <v>2.3009343209623445E-2</v>
      </c>
      <c r="P47" s="437"/>
      <c r="Q47" s="457"/>
      <c r="R47" s="457"/>
      <c r="S47" s="457"/>
      <c r="T47" s="215"/>
    </row>
    <row r="48" spans="2:20" ht="15">
      <c r="B48" s="132" t="s">
        <v>135</v>
      </c>
      <c r="C48" s="320">
        <v>7942</v>
      </c>
      <c r="D48" s="91">
        <v>8443</v>
      </c>
      <c r="E48" s="320">
        <v>8617</v>
      </c>
      <c r="F48" s="91">
        <v>9210</v>
      </c>
      <c r="G48" s="320">
        <v>9959</v>
      </c>
      <c r="H48" s="91">
        <v>11175</v>
      </c>
      <c r="I48" s="320">
        <v>12012</v>
      </c>
      <c r="J48" s="91">
        <v>12587.000000000009</v>
      </c>
      <c r="K48" s="165">
        <v>12782</v>
      </c>
      <c r="L48" s="102">
        <v>12971</v>
      </c>
      <c r="M48" s="400">
        <v>13523</v>
      </c>
      <c r="N48" s="443">
        <v>5.4664472372638162</v>
      </c>
      <c r="P48" s="437"/>
      <c r="Q48" s="457"/>
      <c r="R48" s="457"/>
      <c r="S48" s="457"/>
      <c r="T48" s="215"/>
    </row>
    <row r="49" spans="2:20" ht="15">
      <c r="B49" s="132" t="s">
        <v>28</v>
      </c>
      <c r="C49" s="320">
        <v>11659</v>
      </c>
      <c r="D49" s="91">
        <v>12536</v>
      </c>
      <c r="E49" s="320">
        <v>11227</v>
      </c>
      <c r="F49" s="91">
        <v>10734</v>
      </c>
      <c r="G49" s="320">
        <v>13285</v>
      </c>
      <c r="H49" s="91">
        <v>14723</v>
      </c>
      <c r="I49" s="320">
        <v>15418</v>
      </c>
      <c r="J49" s="91">
        <v>15727.000000000004</v>
      </c>
      <c r="K49" s="165">
        <v>16199</v>
      </c>
      <c r="L49" s="102">
        <v>16160</v>
      </c>
      <c r="M49" s="400">
        <v>15761</v>
      </c>
      <c r="N49" s="443">
        <v>3.0605003690819421</v>
      </c>
      <c r="P49" s="437"/>
      <c r="Q49" s="457"/>
      <c r="R49" s="457"/>
      <c r="S49" s="457"/>
      <c r="T49" s="215"/>
    </row>
    <row r="50" spans="2:20" ht="15">
      <c r="B50" s="132" t="s">
        <v>29</v>
      </c>
      <c r="C50" s="320">
        <v>24545</v>
      </c>
      <c r="D50" s="91">
        <v>20752</v>
      </c>
      <c r="E50" s="320">
        <v>20016</v>
      </c>
      <c r="F50" s="91">
        <v>18934</v>
      </c>
      <c r="G50" s="320">
        <v>18997</v>
      </c>
      <c r="H50" s="91">
        <v>18840</v>
      </c>
      <c r="I50" s="320">
        <v>20181</v>
      </c>
      <c r="J50" s="91">
        <v>19963</v>
      </c>
      <c r="K50" s="165">
        <v>19476</v>
      </c>
      <c r="L50" s="102">
        <v>18279</v>
      </c>
      <c r="M50" s="400">
        <v>18218</v>
      </c>
      <c r="N50" s="443">
        <v>-2.9369875124862777</v>
      </c>
      <c r="P50" s="437"/>
      <c r="Q50" s="457"/>
      <c r="R50" s="457"/>
      <c r="S50" s="457"/>
      <c r="T50" s="215"/>
    </row>
    <row r="51" spans="2:20" ht="15">
      <c r="B51" s="132" t="s">
        <v>30</v>
      </c>
      <c r="C51" s="320">
        <v>57654</v>
      </c>
      <c r="D51" s="91">
        <v>55834</v>
      </c>
      <c r="E51" s="320">
        <v>57598</v>
      </c>
      <c r="F51" s="91">
        <v>67225</v>
      </c>
      <c r="G51" s="320">
        <v>73632</v>
      </c>
      <c r="H51" s="91">
        <v>75980</v>
      </c>
      <c r="I51" s="320">
        <v>82467.999999999942</v>
      </c>
      <c r="J51" s="91">
        <v>82416.000000000102</v>
      </c>
      <c r="K51" s="165">
        <v>83090</v>
      </c>
      <c r="L51" s="102">
        <v>80052</v>
      </c>
      <c r="M51" s="400">
        <v>81584</v>
      </c>
      <c r="N51" s="443">
        <v>3.5327035958788056</v>
      </c>
      <c r="P51" s="437"/>
      <c r="Q51" s="457"/>
      <c r="R51" s="457"/>
      <c r="S51" s="457"/>
      <c r="T51" s="215"/>
    </row>
    <row r="52" spans="2:20" s="215" customFormat="1" ht="15">
      <c r="B52" s="456" t="s">
        <v>138</v>
      </c>
      <c r="C52" s="323" t="s">
        <v>65</v>
      </c>
      <c r="D52" s="214" t="s">
        <v>65</v>
      </c>
      <c r="E52" s="323" t="s">
        <v>65</v>
      </c>
      <c r="F52" s="214" t="s">
        <v>65</v>
      </c>
      <c r="G52" s="323" t="s">
        <v>65</v>
      </c>
      <c r="H52" s="214" t="s">
        <v>65</v>
      </c>
      <c r="I52" s="323" t="s">
        <v>65</v>
      </c>
      <c r="J52" s="214" t="s">
        <v>65</v>
      </c>
      <c r="K52" s="323" t="s">
        <v>65</v>
      </c>
      <c r="L52" s="214">
        <v>571</v>
      </c>
      <c r="M52" s="400">
        <v>1071</v>
      </c>
      <c r="N52" s="451" t="s">
        <v>65</v>
      </c>
      <c r="P52" s="437"/>
      <c r="Q52" s="457"/>
      <c r="R52" s="457"/>
      <c r="S52" s="457"/>
    </row>
    <row r="53" spans="2:20" ht="15">
      <c r="B53" s="132" t="s">
        <v>39</v>
      </c>
      <c r="C53" s="320">
        <v>4723</v>
      </c>
      <c r="D53" s="91">
        <v>5048</v>
      </c>
      <c r="E53" s="320">
        <v>5509</v>
      </c>
      <c r="F53" s="91">
        <v>6840</v>
      </c>
      <c r="G53" s="320">
        <v>7877</v>
      </c>
      <c r="H53" s="91">
        <v>8714</v>
      </c>
      <c r="I53" s="320">
        <v>10317</v>
      </c>
      <c r="J53" s="91">
        <v>11458.000000000004</v>
      </c>
      <c r="K53" s="165">
        <v>12208</v>
      </c>
      <c r="L53" s="102">
        <v>12451</v>
      </c>
      <c r="M53" s="400">
        <v>12509</v>
      </c>
      <c r="N53" s="443">
        <v>10.230166827138799</v>
      </c>
      <c r="P53" s="437"/>
      <c r="Q53" s="458"/>
      <c r="R53" s="457"/>
      <c r="S53" s="457"/>
      <c r="T53" s="215"/>
    </row>
    <row r="54" spans="2:20" ht="15">
      <c r="B54" s="132" t="s">
        <v>31</v>
      </c>
      <c r="C54" s="320">
        <v>63291</v>
      </c>
      <c r="D54" s="91">
        <v>60514</v>
      </c>
      <c r="E54" s="320">
        <v>62872</v>
      </c>
      <c r="F54" s="91">
        <v>59653</v>
      </c>
      <c r="G54" s="320">
        <v>60206</v>
      </c>
      <c r="H54" s="91">
        <v>60648</v>
      </c>
      <c r="I54" s="320">
        <v>61855</v>
      </c>
      <c r="J54" s="91">
        <v>61861</v>
      </c>
      <c r="K54" s="165">
        <v>61632</v>
      </c>
      <c r="L54" s="102">
        <v>63524</v>
      </c>
      <c r="M54" s="400">
        <v>63281</v>
      </c>
      <c r="N54" s="443">
        <v>-1.5801158257389147E-3</v>
      </c>
      <c r="P54" s="437"/>
      <c r="Q54" s="457"/>
      <c r="R54" s="457"/>
      <c r="S54" s="457"/>
      <c r="T54" s="215"/>
    </row>
    <row r="55" spans="2:20" ht="15">
      <c r="B55" s="132" t="s">
        <v>40</v>
      </c>
      <c r="C55" s="320">
        <v>2427</v>
      </c>
      <c r="D55" s="320">
        <v>2545</v>
      </c>
      <c r="E55" s="320">
        <v>2709</v>
      </c>
      <c r="F55" s="320">
        <v>2846</v>
      </c>
      <c r="G55" s="320">
        <v>2886</v>
      </c>
      <c r="H55" s="320">
        <v>4099</v>
      </c>
      <c r="I55" s="320">
        <v>4067</v>
      </c>
      <c r="J55" s="320">
        <v>5042.0000000000009</v>
      </c>
      <c r="K55" s="320">
        <v>6043</v>
      </c>
      <c r="L55" s="102">
        <v>5798</v>
      </c>
      <c r="M55" s="400">
        <v>6122</v>
      </c>
      <c r="N55" s="443">
        <v>9.6938690476314306</v>
      </c>
      <c r="P55" s="437"/>
      <c r="Q55" s="457"/>
      <c r="R55" s="457"/>
      <c r="S55" s="457"/>
      <c r="T55" s="215"/>
    </row>
    <row r="56" spans="2:20" s="215" customFormat="1" ht="15">
      <c r="B56" s="409" t="s">
        <v>217</v>
      </c>
      <c r="C56" s="405" t="s">
        <v>65</v>
      </c>
      <c r="D56" s="405" t="s">
        <v>65</v>
      </c>
      <c r="E56" s="405" t="s">
        <v>65</v>
      </c>
      <c r="F56" s="405" t="s">
        <v>65</v>
      </c>
      <c r="G56" s="405" t="s">
        <v>65</v>
      </c>
      <c r="H56" s="405" t="s">
        <v>65</v>
      </c>
      <c r="I56" s="405" t="s">
        <v>65</v>
      </c>
      <c r="J56" s="405" t="s">
        <v>65</v>
      </c>
      <c r="K56" s="405" t="s">
        <v>65</v>
      </c>
      <c r="L56" s="343">
        <v>879</v>
      </c>
      <c r="M56" s="401">
        <v>879</v>
      </c>
      <c r="N56" s="453" t="s">
        <v>65</v>
      </c>
      <c r="P56" s="437"/>
      <c r="Q56" s="457"/>
      <c r="R56" s="457"/>
      <c r="S56" s="457"/>
    </row>
    <row r="57" spans="2:20" ht="3.75" customHeight="1">
      <c r="B57" s="21"/>
      <c r="C57" s="91"/>
      <c r="D57" s="91"/>
      <c r="E57" s="91"/>
      <c r="F57" s="91"/>
      <c r="G57" s="91"/>
      <c r="H57" s="91"/>
      <c r="I57" s="91"/>
      <c r="J57" s="91"/>
      <c r="M57" s="281"/>
      <c r="N57" s="73"/>
      <c r="P57" s="437"/>
      <c r="Q57" s="458"/>
      <c r="R57" s="457"/>
      <c r="S57" s="457"/>
      <c r="T57" s="215"/>
    </row>
    <row r="58" spans="2:20" ht="15">
      <c r="B58" s="324" t="s">
        <v>53</v>
      </c>
      <c r="C58" s="325">
        <v>25922</v>
      </c>
      <c r="D58" s="325">
        <v>27930</v>
      </c>
      <c r="E58" s="325">
        <v>29744</v>
      </c>
      <c r="F58" s="325">
        <v>31133</v>
      </c>
      <c r="G58" s="325">
        <v>29597</v>
      </c>
      <c r="H58" s="325">
        <v>29155</v>
      </c>
      <c r="I58" s="325">
        <v>32099</v>
      </c>
      <c r="J58" s="325">
        <v>31362</v>
      </c>
      <c r="K58" s="325">
        <v>27877</v>
      </c>
      <c r="L58" s="317">
        <v>28967</v>
      </c>
      <c r="M58" s="317">
        <v>29356</v>
      </c>
      <c r="N58" s="211">
        <v>1.2518197390252617</v>
      </c>
      <c r="P58" s="437"/>
      <c r="Q58" s="458"/>
      <c r="R58" s="458"/>
      <c r="S58" s="457"/>
      <c r="T58" s="215"/>
    </row>
    <row r="59" spans="2:20">
      <c r="B59" s="15" t="s">
        <v>2</v>
      </c>
      <c r="C59" s="326">
        <v>5589</v>
      </c>
      <c r="D59" s="91">
        <v>5665</v>
      </c>
      <c r="E59" s="326">
        <v>5800</v>
      </c>
      <c r="F59" s="91">
        <v>6957</v>
      </c>
      <c r="G59" s="326">
        <v>7060</v>
      </c>
      <c r="H59" s="91">
        <v>6945</v>
      </c>
      <c r="I59" s="326">
        <v>6926</v>
      </c>
      <c r="J59" s="91">
        <v>6490.9999999999991</v>
      </c>
      <c r="K59" s="326">
        <v>6174</v>
      </c>
      <c r="L59" s="340">
        <v>5616</v>
      </c>
      <c r="M59" s="402">
        <v>5440</v>
      </c>
      <c r="N59" s="446">
        <v>-0.26984844695120414</v>
      </c>
      <c r="P59" s="215"/>
      <c r="Q59" s="215"/>
      <c r="R59" s="215"/>
      <c r="S59" s="215"/>
      <c r="T59" s="215"/>
    </row>
    <row r="60" spans="2:20" ht="15">
      <c r="B60" s="15" t="s">
        <v>139</v>
      </c>
      <c r="C60" s="320">
        <v>1753</v>
      </c>
      <c r="D60" s="91">
        <v>1774</v>
      </c>
      <c r="E60" s="320">
        <v>1820</v>
      </c>
      <c r="F60" s="91">
        <v>1860</v>
      </c>
      <c r="G60" s="320">
        <v>1840</v>
      </c>
      <c r="H60" s="91">
        <v>1482</v>
      </c>
      <c r="I60" s="320">
        <v>1507</v>
      </c>
      <c r="J60" s="91">
        <v>1534.0000000000002</v>
      </c>
      <c r="K60" s="320">
        <v>1820</v>
      </c>
      <c r="L60" s="303">
        <v>1876</v>
      </c>
      <c r="M60" s="400">
        <v>1904</v>
      </c>
      <c r="N60" s="210">
        <v>0.82970644658437731</v>
      </c>
      <c r="P60" s="437"/>
      <c r="Q60" s="457"/>
      <c r="R60" s="457"/>
      <c r="S60" s="457"/>
      <c r="T60" s="215"/>
    </row>
    <row r="61" spans="2:20" ht="15">
      <c r="B61" s="15" t="s">
        <v>5</v>
      </c>
      <c r="C61" s="165" t="s">
        <v>65</v>
      </c>
      <c r="D61" s="102" t="s">
        <v>65</v>
      </c>
      <c r="E61" s="165" t="s">
        <v>65</v>
      </c>
      <c r="F61" s="102" t="s">
        <v>65</v>
      </c>
      <c r="G61" s="165" t="s">
        <v>65</v>
      </c>
      <c r="H61" s="102" t="s">
        <v>73</v>
      </c>
      <c r="I61" s="320">
        <v>573</v>
      </c>
      <c r="J61" s="91">
        <v>1057.9999999999998</v>
      </c>
      <c r="K61" s="320">
        <v>994</v>
      </c>
      <c r="L61" s="303">
        <v>1302</v>
      </c>
      <c r="M61" s="400">
        <v>1395</v>
      </c>
      <c r="N61" s="210">
        <v>34.526092767988168</v>
      </c>
      <c r="P61" s="437"/>
      <c r="Q61" s="457"/>
      <c r="R61" s="457"/>
      <c r="S61" s="457"/>
      <c r="T61" s="215"/>
    </row>
    <row r="62" spans="2:20" ht="15">
      <c r="B62" s="132" t="s">
        <v>136</v>
      </c>
      <c r="C62" s="320">
        <v>14863</v>
      </c>
      <c r="D62" s="91">
        <v>15859</v>
      </c>
      <c r="E62" s="320">
        <v>16806</v>
      </c>
      <c r="F62" s="91">
        <v>16867</v>
      </c>
      <c r="G62" s="320">
        <v>15718</v>
      </c>
      <c r="H62" s="91">
        <v>14400</v>
      </c>
      <c r="I62" s="320">
        <v>15944</v>
      </c>
      <c r="J62" s="91">
        <v>15535</v>
      </c>
      <c r="K62" s="320">
        <v>13770</v>
      </c>
      <c r="L62" s="303">
        <v>14725</v>
      </c>
      <c r="M62" s="400">
        <v>14859</v>
      </c>
      <c r="N62" s="210">
        <v>-2.69157270200715E-3</v>
      </c>
      <c r="P62" s="437"/>
      <c r="Q62" s="457"/>
      <c r="R62" s="457"/>
      <c r="S62" s="457"/>
      <c r="T62" s="215"/>
    </row>
    <row r="63" spans="2:20" ht="15">
      <c r="B63" s="132" t="s">
        <v>3</v>
      </c>
      <c r="C63" s="165" t="s">
        <v>73</v>
      </c>
      <c r="D63" s="91">
        <v>879</v>
      </c>
      <c r="E63" s="320">
        <v>984</v>
      </c>
      <c r="F63" s="91">
        <v>896</v>
      </c>
      <c r="G63" s="320">
        <v>866</v>
      </c>
      <c r="H63" s="91">
        <v>1099</v>
      </c>
      <c r="I63" s="320">
        <v>1133</v>
      </c>
      <c r="J63" s="91">
        <v>1014</v>
      </c>
      <c r="K63" s="320">
        <v>808</v>
      </c>
      <c r="L63" s="303">
        <v>804</v>
      </c>
      <c r="M63" s="400">
        <v>824</v>
      </c>
      <c r="N63" s="210">
        <v>-0.64406065834297088</v>
      </c>
      <c r="P63" s="437"/>
      <c r="Q63" s="457"/>
      <c r="R63" s="457"/>
      <c r="S63" s="457"/>
      <c r="T63" s="215"/>
    </row>
    <row r="64" spans="2:20" ht="15">
      <c r="B64" s="15" t="s">
        <v>1</v>
      </c>
      <c r="C64" s="320">
        <v>3717</v>
      </c>
      <c r="D64" s="91">
        <v>3753</v>
      </c>
      <c r="E64" s="320">
        <v>4334</v>
      </c>
      <c r="F64" s="91">
        <v>4553</v>
      </c>
      <c r="G64" s="320">
        <v>4113</v>
      </c>
      <c r="H64" s="91">
        <v>4966</v>
      </c>
      <c r="I64" s="320">
        <v>5167</v>
      </c>
      <c r="J64" s="91">
        <v>4397</v>
      </c>
      <c r="K64" s="320">
        <v>3190</v>
      </c>
      <c r="L64" s="303">
        <v>3293</v>
      </c>
      <c r="M64" s="400">
        <v>3590</v>
      </c>
      <c r="N64" s="210">
        <v>-0.34704329601409345</v>
      </c>
      <c r="P64" s="437"/>
      <c r="Q64" s="457"/>
      <c r="R64" s="457"/>
      <c r="S64" s="457"/>
      <c r="T64" s="215"/>
    </row>
    <row r="65" spans="2:20" ht="15">
      <c r="B65" s="19" t="s">
        <v>4</v>
      </c>
      <c r="C65" s="327" t="s">
        <v>65</v>
      </c>
      <c r="D65" s="104" t="s">
        <v>65</v>
      </c>
      <c r="E65" s="327" t="s">
        <v>65</v>
      </c>
      <c r="F65" s="104" t="s">
        <v>65</v>
      </c>
      <c r="G65" s="327" t="s">
        <v>65</v>
      </c>
      <c r="H65" s="103">
        <v>263</v>
      </c>
      <c r="I65" s="328">
        <v>849</v>
      </c>
      <c r="J65" s="103">
        <v>1333</v>
      </c>
      <c r="K65" s="328">
        <v>1121</v>
      </c>
      <c r="L65" s="305">
        <v>1351</v>
      </c>
      <c r="M65" s="401">
        <v>1344</v>
      </c>
      <c r="N65" s="212">
        <v>50.352578341163465</v>
      </c>
      <c r="P65" s="437"/>
      <c r="Q65" s="457"/>
      <c r="R65" s="457"/>
      <c r="S65" s="457"/>
      <c r="T65" s="215"/>
    </row>
    <row r="66" spans="2:20" ht="3" customHeight="1">
      <c r="B66" s="21"/>
      <c r="C66" s="91"/>
      <c r="D66" s="91"/>
      <c r="E66" s="91"/>
      <c r="F66" s="91"/>
      <c r="G66" s="91"/>
      <c r="H66" s="91"/>
      <c r="I66" s="91"/>
      <c r="J66" s="91"/>
      <c r="M66" s="441"/>
      <c r="N66" s="73"/>
      <c r="P66" s="437"/>
      <c r="Q66" s="457"/>
      <c r="R66" s="457"/>
      <c r="S66" s="457"/>
      <c r="T66" s="215"/>
    </row>
    <row r="67" spans="2:20">
      <c r="B67" s="329" t="s">
        <v>77</v>
      </c>
      <c r="C67" s="316" t="s">
        <v>65</v>
      </c>
      <c r="D67" s="325">
        <v>7880</v>
      </c>
      <c r="E67" s="325">
        <v>12244</v>
      </c>
      <c r="F67" s="325">
        <v>13191</v>
      </c>
      <c r="G67" s="325">
        <v>13889</v>
      </c>
      <c r="H67" s="325">
        <v>15877</v>
      </c>
      <c r="I67" s="325">
        <v>18019</v>
      </c>
      <c r="J67" s="325">
        <v>19269.000000000004</v>
      </c>
      <c r="K67" s="325">
        <v>19627</v>
      </c>
      <c r="L67" s="325">
        <v>20057</v>
      </c>
      <c r="M67" s="325">
        <v>22593</v>
      </c>
      <c r="N67" s="211">
        <v>14.072500263620856</v>
      </c>
      <c r="P67" s="215"/>
      <c r="Q67" s="215"/>
      <c r="R67" s="215"/>
      <c r="S67" s="215"/>
      <c r="T67" s="215"/>
    </row>
    <row r="68" spans="2:20" ht="15">
      <c r="B68" s="15" t="s">
        <v>41</v>
      </c>
      <c r="C68" s="318" t="s">
        <v>65</v>
      </c>
      <c r="D68" s="91">
        <v>7880</v>
      </c>
      <c r="E68" s="326">
        <v>12244</v>
      </c>
      <c r="F68" s="91">
        <v>13191</v>
      </c>
      <c r="G68" s="326">
        <v>13889</v>
      </c>
      <c r="H68" s="91">
        <v>15877</v>
      </c>
      <c r="I68" s="326">
        <v>18019</v>
      </c>
      <c r="J68" s="91">
        <v>19269.000000000004</v>
      </c>
      <c r="K68" s="326">
        <v>19627</v>
      </c>
      <c r="L68" s="102">
        <v>20057</v>
      </c>
      <c r="M68" s="445">
        <v>21438</v>
      </c>
      <c r="N68" s="443">
        <v>13.326703538129214</v>
      </c>
      <c r="P68" s="437"/>
      <c r="Q68" s="457"/>
      <c r="R68" s="457"/>
      <c r="S68" s="457"/>
      <c r="T68" s="215"/>
    </row>
    <row r="69" spans="2:20" ht="15">
      <c r="B69" s="15" t="s">
        <v>215</v>
      </c>
      <c r="C69" s="319" t="s">
        <v>65</v>
      </c>
      <c r="D69" s="214" t="s">
        <v>65</v>
      </c>
      <c r="E69" s="323" t="s">
        <v>65</v>
      </c>
      <c r="F69" s="214" t="s">
        <v>65</v>
      </c>
      <c r="G69" s="323" t="s">
        <v>65</v>
      </c>
      <c r="H69" s="214" t="s">
        <v>65</v>
      </c>
      <c r="I69" s="323" t="s">
        <v>65</v>
      </c>
      <c r="J69" s="214" t="s">
        <v>65</v>
      </c>
      <c r="K69" s="323" t="s">
        <v>65</v>
      </c>
      <c r="L69" s="214" t="s">
        <v>65</v>
      </c>
      <c r="M69" s="398" t="s">
        <v>65</v>
      </c>
      <c r="N69" s="451" t="s">
        <v>65</v>
      </c>
      <c r="P69" s="661"/>
      <c r="Q69" s="457"/>
      <c r="R69" s="457"/>
      <c r="S69" s="457"/>
      <c r="T69" s="215"/>
    </row>
    <row r="70" spans="2:20">
      <c r="B70" s="444" t="s">
        <v>161</v>
      </c>
      <c r="C70" s="447" t="s">
        <v>65</v>
      </c>
      <c r="D70" s="448" t="s">
        <v>65</v>
      </c>
      <c r="E70" s="447" t="s">
        <v>65</v>
      </c>
      <c r="F70" s="448" t="s">
        <v>65</v>
      </c>
      <c r="G70" s="447" t="s">
        <v>65</v>
      </c>
      <c r="H70" s="448" t="s">
        <v>65</v>
      </c>
      <c r="I70" s="447" t="s">
        <v>65</v>
      </c>
      <c r="J70" s="448" t="s">
        <v>65</v>
      </c>
      <c r="K70" s="447" t="s">
        <v>65</v>
      </c>
      <c r="L70" s="104" t="s">
        <v>65</v>
      </c>
      <c r="M70" s="399">
        <v>1155</v>
      </c>
      <c r="N70" s="449" t="s">
        <v>65</v>
      </c>
      <c r="P70" s="215"/>
      <c r="Q70" s="215"/>
      <c r="R70" s="215"/>
      <c r="S70" s="215"/>
      <c r="T70" s="215"/>
    </row>
    <row r="71" spans="2:20">
      <c r="C71" s="664"/>
      <c r="D71" s="664"/>
      <c r="E71" s="664"/>
      <c r="F71" s="664"/>
      <c r="G71" s="664"/>
      <c r="H71" s="664"/>
      <c r="I71" s="664"/>
      <c r="J71" s="664"/>
      <c r="K71" s="664"/>
      <c r="L71" s="102"/>
      <c r="M71" s="287"/>
      <c r="N71" s="664"/>
      <c r="P71" s="215"/>
      <c r="Q71" s="215"/>
      <c r="R71" s="215"/>
      <c r="S71" s="215"/>
      <c r="T71" s="215"/>
    </row>
    <row r="72" spans="2:20" s="215" customFormat="1">
      <c r="B72" s="295" t="s">
        <v>133</v>
      </c>
      <c r="C72" s="294"/>
      <c r="D72" s="294"/>
      <c r="E72" s="294"/>
      <c r="F72" s="294"/>
      <c r="G72" s="294"/>
      <c r="H72" s="294"/>
      <c r="I72" s="294"/>
      <c r="J72" s="294"/>
      <c r="K72" s="294"/>
      <c r="L72" s="294"/>
      <c r="M72" s="294"/>
      <c r="N72" s="294"/>
    </row>
    <row r="73" spans="2:20" s="215" customFormat="1">
      <c r="B73" s="307" t="s">
        <v>218</v>
      </c>
      <c r="C73" s="294"/>
      <c r="D73" s="294"/>
      <c r="E73" s="294"/>
      <c r="F73" s="294"/>
      <c r="G73" s="294"/>
      <c r="H73" s="294"/>
      <c r="I73" s="294"/>
      <c r="J73" s="294"/>
      <c r="K73" s="294"/>
      <c r="L73" s="214"/>
      <c r="M73" s="214"/>
      <c r="N73" s="294"/>
    </row>
    <row r="74" spans="2:20" s="215" customFormat="1">
      <c r="B74" s="307" t="s">
        <v>160</v>
      </c>
      <c r="C74" s="294"/>
      <c r="D74" s="294"/>
      <c r="E74" s="294"/>
      <c r="F74" s="294"/>
      <c r="G74" s="294"/>
      <c r="H74" s="294"/>
      <c r="I74" s="294"/>
      <c r="J74" s="294"/>
      <c r="K74" s="294"/>
      <c r="L74" s="214"/>
      <c r="M74" s="214"/>
      <c r="N74" s="294"/>
    </row>
    <row r="75" spans="2:20">
      <c r="B75" s="5" t="s">
        <v>151</v>
      </c>
      <c r="C75" s="75"/>
      <c r="D75" s="75"/>
      <c r="E75" s="75"/>
      <c r="F75" s="75"/>
      <c r="G75" s="75"/>
      <c r="H75" s="75"/>
      <c r="L75" s="102"/>
      <c r="M75" s="102"/>
    </row>
    <row r="79" spans="2:20" ht="15">
      <c r="B79" s="195"/>
    </row>
    <row r="80" spans="2:20" ht="15">
      <c r="B80" s="195"/>
    </row>
    <row r="81" spans="2:2" ht="15">
      <c r="B81" s="195"/>
    </row>
    <row r="82" spans="2:2" ht="15">
      <c r="B82" s="195"/>
    </row>
    <row r="83" spans="2:2" ht="15">
      <c r="B83" s="195"/>
    </row>
    <row r="84" spans="2:2" ht="15">
      <c r="B84" s="195"/>
    </row>
    <row r="85" spans="2:2" ht="15">
      <c r="B85" s="195"/>
    </row>
    <row r="86" spans="2:2" ht="15">
      <c r="B86" s="195"/>
    </row>
    <row r="87" spans="2:2" ht="15">
      <c r="B87" s="195"/>
    </row>
    <row r="88" spans="2:2" ht="15">
      <c r="B88" s="195"/>
    </row>
    <row r="89" spans="2:2" ht="15">
      <c r="B89" s="195"/>
    </row>
    <row r="90" spans="2:2" ht="15">
      <c r="B90" s="195"/>
    </row>
    <row r="91" spans="2:2" ht="15">
      <c r="B91" s="195"/>
    </row>
    <row r="92" spans="2:2" ht="15">
      <c r="B92" s="195"/>
    </row>
    <row r="93" spans="2:2" ht="15">
      <c r="B93" s="195"/>
    </row>
    <row r="94" spans="2:2" ht="15">
      <c r="B94" s="195"/>
    </row>
    <row r="95" spans="2:2" ht="15">
      <c r="B95" s="195"/>
    </row>
    <row r="96" spans="2:2" ht="15">
      <c r="B96" s="195"/>
    </row>
    <row r="97" spans="2:2" ht="15">
      <c r="B97" s="195"/>
    </row>
    <row r="98" spans="2:2" ht="15">
      <c r="B98" s="195"/>
    </row>
    <row r="99" spans="2:2" ht="15">
      <c r="B99" s="195"/>
    </row>
    <row r="100" spans="2:2" ht="15">
      <c r="B100" s="195"/>
    </row>
    <row r="101" spans="2:2" ht="15">
      <c r="B101" s="195"/>
    </row>
    <row r="102" spans="2:2" ht="15">
      <c r="B102" s="195"/>
    </row>
    <row r="103" spans="2:2" ht="15">
      <c r="B103" s="195"/>
    </row>
    <row r="104" spans="2:2" ht="15">
      <c r="B104" s="195"/>
    </row>
    <row r="105" spans="2:2" ht="15">
      <c r="B105" s="195"/>
    </row>
    <row r="106" spans="2:2" ht="15">
      <c r="B106" s="195"/>
    </row>
    <row r="107" spans="2:2" ht="15">
      <c r="B107" s="195"/>
    </row>
    <row r="108" spans="2:2" ht="15">
      <c r="B108" s="195"/>
    </row>
    <row r="109" spans="2:2" ht="15">
      <c r="B109" s="195"/>
    </row>
    <row r="110" spans="2:2" ht="15">
      <c r="B110" s="195"/>
    </row>
    <row r="111" spans="2:2" ht="15">
      <c r="B111" s="195"/>
    </row>
    <row r="112" spans="2:2" ht="15">
      <c r="B112" s="195"/>
    </row>
    <row r="113" spans="2:2" ht="15">
      <c r="B113" s="195"/>
    </row>
    <row r="114" spans="2:2" ht="15">
      <c r="B114" s="195"/>
    </row>
    <row r="115" spans="2:2" ht="15">
      <c r="B115" s="195"/>
    </row>
    <row r="116" spans="2:2" ht="15">
      <c r="B116" s="195"/>
    </row>
    <row r="117" spans="2:2" ht="15">
      <c r="B117" s="195"/>
    </row>
    <row r="118" spans="2:2" ht="15">
      <c r="B118" s="195"/>
    </row>
    <row r="119" spans="2:2" ht="15">
      <c r="B119" s="195"/>
    </row>
    <row r="120" spans="2:2" ht="15">
      <c r="B120" s="195"/>
    </row>
    <row r="121" spans="2:2" ht="15">
      <c r="B121" s="195"/>
    </row>
    <row r="122" spans="2:2" ht="15">
      <c r="B122" s="195"/>
    </row>
    <row r="123" spans="2:2" ht="15">
      <c r="B123" s="195"/>
    </row>
    <row r="124" spans="2:2" ht="15">
      <c r="B124" s="195"/>
    </row>
    <row r="125" spans="2:2" ht="15">
      <c r="B125" s="195"/>
    </row>
    <row r="126" spans="2:2" ht="15">
      <c r="B126" s="195"/>
    </row>
    <row r="127" spans="2:2" ht="15">
      <c r="B127" s="195"/>
    </row>
    <row r="128" spans="2:2" ht="15">
      <c r="B128" s="195"/>
    </row>
    <row r="129" spans="2:2" ht="15">
      <c r="B129" s="195"/>
    </row>
    <row r="130" spans="2:2" ht="15">
      <c r="B130" s="195"/>
    </row>
    <row r="131" spans="2:2" ht="15">
      <c r="B131" s="195"/>
    </row>
  </sheetData>
  <mergeCells count="4">
    <mergeCell ref="N4:N5"/>
    <mergeCell ref="B2:N2"/>
    <mergeCell ref="B4:B5"/>
    <mergeCell ref="C4:M4"/>
  </mergeCells>
  <phoneticPr fontId="25" type="noConversion"/>
  <pageMargins left="0.11811023622047245" right="0.11811023622047245" top="0.15748031496062992" bottom="0.54" header="0" footer="0"/>
  <pageSetup paperSize="9" scale="52" orientation="landscape" r:id="rId1"/>
  <headerFooter>
    <oddFooter>&amp;C&amp;G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L92"/>
  <sheetViews>
    <sheetView workbookViewId="0"/>
  </sheetViews>
  <sheetFormatPr baseColWidth="10" defaultColWidth="11.42578125" defaultRowHeight="12"/>
  <cols>
    <col min="1" max="1" width="3.140625" style="6" customWidth="1"/>
    <col min="2" max="2" width="26.5703125" style="14" bestFit="1" customWidth="1"/>
    <col min="3" max="3" width="7.42578125" style="52" bestFit="1" customWidth="1"/>
    <col min="4" max="4" width="6.42578125" style="52" bestFit="1" customWidth="1"/>
    <col min="5" max="5" width="7.42578125" style="52" bestFit="1" customWidth="1"/>
    <col min="6" max="6" width="6.85546875" style="52" customWidth="1"/>
    <col min="7" max="9" width="4.7109375" style="6" customWidth="1"/>
    <col min="10" max="10" width="5.28515625" style="6" customWidth="1"/>
    <col min="11" max="13" width="6.42578125" style="6" customWidth="1"/>
    <col min="14" max="14" width="5.42578125" style="6" customWidth="1"/>
    <col min="15" max="17" width="6.42578125" style="6" customWidth="1"/>
    <col min="18" max="18" width="5.42578125" style="6" customWidth="1"/>
    <col min="19" max="19" width="6.42578125" style="6" customWidth="1"/>
    <col min="20" max="21" width="5.42578125" style="6" customWidth="1"/>
    <col min="22" max="22" width="5.28515625" style="6" customWidth="1"/>
    <col min="23" max="23" width="6.42578125" style="6" customWidth="1"/>
    <col min="24" max="24" width="5.42578125" style="6" customWidth="1"/>
    <col min="25" max="25" width="6.42578125" style="6" customWidth="1"/>
    <col min="26" max="26" width="5.28515625" style="6" customWidth="1"/>
    <col min="27" max="27" width="6.42578125" style="6" customWidth="1"/>
    <col min="28" max="28" width="5.42578125" style="6" customWidth="1"/>
    <col min="29" max="29" width="6.42578125" style="6" customWidth="1"/>
    <col min="30" max="30" width="5.42578125" style="6" customWidth="1"/>
    <col min="31" max="33" width="6.42578125" style="6" customWidth="1"/>
    <col min="34" max="34" width="5.42578125" style="6" customWidth="1"/>
    <col min="35" max="36" width="7.85546875" style="6" bestFit="1" customWidth="1"/>
    <col min="37" max="37" width="5.7109375" style="6" bestFit="1" customWidth="1"/>
    <col min="38" max="38" width="5.85546875" style="6" bestFit="1" customWidth="1"/>
    <col min="39" max="16384" width="11.42578125" style="6"/>
  </cols>
  <sheetData>
    <row r="1" spans="1:38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696"/>
      <c r="S1" s="696"/>
      <c r="T1" s="696"/>
      <c r="U1" s="696"/>
      <c r="V1" s="696"/>
      <c r="W1" s="696"/>
      <c r="X1" s="696"/>
      <c r="Y1" s="696"/>
      <c r="Z1" s="696"/>
      <c r="AA1" s="696"/>
      <c r="AB1" s="696"/>
      <c r="AC1" s="696"/>
      <c r="AD1" s="696"/>
      <c r="AE1" s="696"/>
      <c r="AF1" s="696"/>
      <c r="AG1" s="697" t="s">
        <v>225</v>
      </c>
    </row>
    <row r="2" spans="1:38" ht="21" customHeight="1">
      <c r="B2" s="705" t="s">
        <v>198</v>
      </c>
      <c r="C2" s="705"/>
      <c r="D2" s="705"/>
      <c r="E2" s="705"/>
      <c r="F2" s="705"/>
      <c r="G2" s="705"/>
      <c r="H2" s="705"/>
      <c r="I2" s="705"/>
      <c r="J2" s="705"/>
      <c r="K2" s="705"/>
      <c r="L2" s="705"/>
      <c r="M2" s="705"/>
      <c r="N2" s="705"/>
      <c r="O2" s="705"/>
      <c r="P2" s="705"/>
      <c r="Q2" s="705"/>
      <c r="R2" s="705"/>
      <c r="S2" s="705"/>
      <c r="T2" s="705"/>
      <c r="U2" s="705"/>
      <c r="V2" s="705"/>
      <c r="W2" s="705"/>
      <c r="X2" s="705"/>
      <c r="Y2" s="705"/>
      <c r="Z2" s="705"/>
      <c r="AA2" s="705"/>
      <c r="AB2" s="705"/>
      <c r="AC2" s="705"/>
      <c r="AD2" s="705"/>
      <c r="AE2" s="705"/>
      <c r="AF2" s="705"/>
      <c r="AG2" s="705"/>
      <c r="AH2" s="705"/>
    </row>
    <row r="4" spans="1:38">
      <c r="B4" s="722" t="s">
        <v>0</v>
      </c>
      <c r="C4" s="731" t="s">
        <v>83</v>
      </c>
      <c r="D4" s="732"/>
      <c r="E4" s="732"/>
      <c r="F4" s="733"/>
      <c r="G4" s="731" t="s">
        <v>86</v>
      </c>
      <c r="H4" s="732"/>
      <c r="I4" s="732"/>
      <c r="J4" s="732"/>
      <c r="K4" s="732"/>
      <c r="L4" s="732"/>
      <c r="M4" s="732"/>
      <c r="N4" s="732"/>
      <c r="O4" s="732"/>
      <c r="P4" s="732"/>
      <c r="Q4" s="732"/>
      <c r="R4" s="732"/>
      <c r="S4" s="732"/>
      <c r="T4" s="732"/>
      <c r="U4" s="732"/>
      <c r="V4" s="732"/>
      <c r="W4" s="732"/>
      <c r="X4" s="732"/>
      <c r="Y4" s="732"/>
      <c r="Z4" s="732"/>
      <c r="AA4" s="732"/>
      <c r="AB4" s="732"/>
      <c r="AC4" s="732"/>
      <c r="AD4" s="732"/>
      <c r="AE4" s="732"/>
      <c r="AF4" s="732"/>
      <c r="AG4" s="732"/>
      <c r="AH4" s="732"/>
      <c r="AI4" s="732"/>
      <c r="AJ4" s="732"/>
      <c r="AK4" s="732"/>
      <c r="AL4" s="733"/>
    </row>
    <row r="5" spans="1:38" s="52" customFormat="1">
      <c r="B5" s="722"/>
      <c r="C5" s="754" t="s">
        <v>130</v>
      </c>
      <c r="D5" s="754"/>
      <c r="E5" s="754"/>
      <c r="F5" s="754"/>
      <c r="G5" s="754" t="s">
        <v>107</v>
      </c>
      <c r="H5" s="754"/>
      <c r="I5" s="754"/>
      <c r="J5" s="754"/>
      <c r="K5" s="754" t="s">
        <v>108</v>
      </c>
      <c r="L5" s="754"/>
      <c r="M5" s="754"/>
      <c r="N5" s="754"/>
      <c r="O5" s="754" t="s">
        <v>109</v>
      </c>
      <c r="P5" s="754"/>
      <c r="Q5" s="754"/>
      <c r="R5" s="754"/>
      <c r="S5" s="754" t="s">
        <v>110</v>
      </c>
      <c r="T5" s="754"/>
      <c r="U5" s="754"/>
      <c r="V5" s="754"/>
      <c r="W5" s="754" t="s">
        <v>111</v>
      </c>
      <c r="X5" s="754"/>
      <c r="Y5" s="754"/>
      <c r="Z5" s="754"/>
      <c r="AA5" s="754" t="s">
        <v>112</v>
      </c>
      <c r="AB5" s="754"/>
      <c r="AC5" s="754"/>
      <c r="AD5" s="754"/>
      <c r="AE5" s="754" t="s">
        <v>113</v>
      </c>
      <c r="AF5" s="754" t="s">
        <v>113</v>
      </c>
      <c r="AG5" s="754"/>
      <c r="AH5" s="754"/>
      <c r="AI5" s="754" t="s">
        <v>114</v>
      </c>
      <c r="AJ5" s="754"/>
      <c r="AK5" s="754"/>
      <c r="AL5" s="754"/>
    </row>
    <row r="6" spans="1:38" ht="12.75" thickBot="1">
      <c r="B6" s="723"/>
      <c r="C6" s="59" t="s">
        <v>89</v>
      </c>
      <c r="D6" s="59" t="s">
        <v>81</v>
      </c>
      <c r="E6" s="59" t="s">
        <v>90</v>
      </c>
      <c r="F6" s="59" t="s">
        <v>91</v>
      </c>
      <c r="G6" s="59" t="s">
        <v>89</v>
      </c>
      <c r="H6" s="59" t="s">
        <v>81</v>
      </c>
      <c r="I6" s="59" t="s">
        <v>90</v>
      </c>
      <c r="J6" s="59" t="s">
        <v>91</v>
      </c>
      <c r="K6" s="59" t="s">
        <v>89</v>
      </c>
      <c r="L6" s="59" t="s">
        <v>81</v>
      </c>
      <c r="M6" s="59" t="s">
        <v>90</v>
      </c>
      <c r="N6" s="59" t="s">
        <v>91</v>
      </c>
      <c r="O6" s="59" t="s">
        <v>89</v>
      </c>
      <c r="P6" s="59" t="s">
        <v>81</v>
      </c>
      <c r="Q6" s="59" t="s">
        <v>90</v>
      </c>
      <c r="R6" s="59" t="s">
        <v>91</v>
      </c>
      <c r="S6" s="59" t="s">
        <v>89</v>
      </c>
      <c r="T6" s="59" t="s">
        <v>81</v>
      </c>
      <c r="U6" s="59" t="s">
        <v>90</v>
      </c>
      <c r="V6" s="59" t="s">
        <v>91</v>
      </c>
      <c r="W6" s="59" t="s">
        <v>89</v>
      </c>
      <c r="X6" s="59" t="s">
        <v>81</v>
      </c>
      <c r="Y6" s="59" t="s">
        <v>90</v>
      </c>
      <c r="Z6" s="59" t="s">
        <v>91</v>
      </c>
      <c r="AA6" s="59" t="s">
        <v>89</v>
      </c>
      <c r="AB6" s="59" t="s">
        <v>81</v>
      </c>
      <c r="AC6" s="59" t="s">
        <v>90</v>
      </c>
      <c r="AD6" s="59" t="s">
        <v>91</v>
      </c>
      <c r="AE6" s="59" t="s">
        <v>89</v>
      </c>
      <c r="AF6" s="59" t="s">
        <v>81</v>
      </c>
      <c r="AG6" s="59" t="s">
        <v>90</v>
      </c>
      <c r="AH6" s="59" t="s">
        <v>91</v>
      </c>
      <c r="AI6" s="59" t="s">
        <v>89</v>
      </c>
      <c r="AJ6" s="59" t="s">
        <v>81</v>
      </c>
      <c r="AK6" s="59" t="s">
        <v>90</v>
      </c>
      <c r="AL6" s="59" t="s">
        <v>91</v>
      </c>
    </row>
    <row r="7" spans="1:38" ht="5.25" customHeight="1">
      <c r="C7" s="6"/>
      <c r="D7" s="6"/>
      <c r="E7" s="6"/>
      <c r="F7" s="6"/>
    </row>
    <row r="8" spans="1:38">
      <c r="B8" s="329" t="s">
        <v>49</v>
      </c>
      <c r="C8" s="377">
        <v>272283</v>
      </c>
      <c r="D8" s="377">
        <v>69193</v>
      </c>
      <c r="E8" s="377">
        <v>203090</v>
      </c>
      <c r="F8" s="377">
        <v>11478</v>
      </c>
      <c r="G8" s="239">
        <v>500</v>
      </c>
      <c r="H8" s="239">
        <v>103</v>
      </c>
      <c r="I8" s="239">
        <v>397</v>
      </c>
      <c r="J8" s="239">
        <v>10</v>
      </c>
      <c r="K8" s="239">
        <v>55088</v>
      </c>
      <c r="L8" s="239">
        <v>15483</v>
      </c>
      <c r="M8" s="239">
        <v>39605</v>
      </c>
      <c r="N8" s="239">
        <v>1570</v>
      </c>
      <c r="O8" s="239">
        <v>76006</v>
      </c>
      <c r="P8" s="239">
        <v>22130</v>
      </c>
      <c r="Q8" s="239">
        <v>53876</v>
      </c>
      <c r="R8" s="239">
        <v>4273</v>
      </c>
      <c r="S8" s="239">
        <v>8669</v>
      </c>
      <c r="T8" s="239">
        <v>1878</v>
      </c>
      <c r="U8" s="239">
        <v>6791</v>
      </c>
      <c r="V8" s="239">
        <v>201</v>
      </c>
      <c r="W8" s="239">
        <v>21053</v>
      </c>
      <c r="X8" s="239">
        <v>4758</v>
      </c>
      <c r="Y8" s="239">
        <v>16295</v>
      </c>
      <c r="Z8" s="239">
        <v>538</v>
      </c>
      <c r="AA8" s="239">
        <v>38532</v>
      </c>
      <c r="AB8" s="239">
        <v>9161</v>
      </c>
      <c r="AC8" s="239">
        <v>29371</v>
      </c>
      <c r="AD8" s="239">
        <v>1106</v>
      </c>
      <c r="AE8" s="239">
        <v>72391</v>
      </c>
      <c r="AF8" s="239">
        <v>15672</v>
      </c>
      <c r="AG8" s="239">
        <v>56719</v>
      </c>
      <c r="AH8" s="239">
        <v>3780</v>
      </c>
      <c r="AI8" s="239">
        <v>44</v>
      </c>
      <c r="AJ8" s="239">
        <v>8</v>
      </c>
      <c r="AK8" s="239">
        <v>36</v>
      </c>
      <c r="AL8" s="239">
        <v>0</v>
      </c>
    </row>
    <row r="9" spans="1:38" ht="3" customHeight="1">
      <c r="C9" s="114"/>
      <c r="D9" s="114"/>
      <c r="E9" s="114"/>
      <c r="F9" s="114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</row>
    <row r="10" spans="1:38">
      <c r="B10" s="329" t="s">
        <v>50</v>
      </c>
      <c r="C10" s="116">
        <v>245971</v>
      </c>
      <c r="D10" s="116">
        <v>61530</v>
      </c>
      <c r="E10" s="116">
        <v>184441</v>
      </c>
      <c r="F10" s="116">
        <v>10699</v>
      </c>
      <c r="G10" s="239">
        <v>500</v>
      </c>
      <c r="H10" s="239">
        <v>103</v>
      </c>
      <c r="I10" s="239">
        <v>397</v>
      </c>
      <c r="J10" s="239">
        <v>10</v>
      </c>
      <c r="K10" s="239">
        <v>38878</v>
      </c>
      <c r="L10" s="239">
        <v>10701</v>
      </c>
      <c r="M10" s="239">
        <v>28177</v>
      </c>
      <c r="N10" s="239">
        <v>1088</v>
      </c>
      <c r="O10" s="239">
        <v>73508</v>
      </c>
      <c r="P10" s="239">
        <v>21302</v>
      </c>
      <c r="Q10" s="239">
        <v>52206</v>
      </c>
      <c r="R10" s="239">
        <v>4142</v>
      </c>
      <c r="S10" s="239">
        <v>8489</v>
      </c>
      <c r="T10" s="239">
        <v>1823</v>
      </c>
      <c r="U10" s="239">
        <v>6666</v>
      </c>
      <c r="V10" s="239">
        <v>198</v>
      </c>
      <c r="W10" s="239">
        <v>20367</v>
      </c>
      <c r="X10" s="239">
        <v>4587</v>
      </c>
      <c r="Y10" s="239">
        <v>15780</v>
      </c>
      <c r="Z10" s="239">
        <v>515</v>
      </c>
      <c r="AA10" s="239">
        <v>37314</v>
      </c>
      <c r="AB10" s="239">
        <v>8797</v>
      </c>
      <c r="AC10" s="239">
        <v>28517</v>
      </c>
      <c r="AD10" s="239">
        <v>1076</v>
      </c>
      <c r="AE10" s="239">
        <v>66871</v>
      </c>
      <c r="AF10" s="239">
        <v>14209</v>
      </c>
      <c r="AG10" s="239">
        <v>52662</v>
      </c>
      <c r="AH10" s="239">
        <v>3670</v>
      </c>
      <c r="AI10" s="239">
        <v>44</v>
      </c>
      <c r="AJ10" s="239">
        <v>8</v>
      </c>
      <c r="AK10" s="239">
        <v>36</v>
      </c>
      <c r="AL10" s="239">
        <v>0</v>
      </c>
    </row>
    <row r="11" spans="1:38">
      <c r="B11" s="148" t="s">
        <v>51</v>
      </c>
      <c r="C11" s="131" t="s">
        <v>65</v>
      </c>
      <c r="D11" s="383" t="s">
        <v>65</v>
      </c>
      <c r="E11" s="130" t="s">
        <v>65</v>
      </c>
      <c r="F11" s="383" t="s">
        <v>65</v>
      </c>
      <c r="G11" s="599" t="s">
        <v>65</v>
      </c>
      <c r="H11" s="599" t="s">
        <v>65</v>
      </c>
      <c r="I11" s="600" t="s">
        <v>65</v>
      </c>
      <c r="J11" s="599" t="s">
        <v>65</v>
      </c>
      <c r="K11" s="600" t="s">
        <v>65</v>
      </c>
      <c r="L11" s="599" t="s">
        <v>65</v>
      </c>
      <c r="M11" s="600" t="s">
        <v>65</v>
      </c>
      <c r="N11" s="599" t="s">
        <v>65</v>
      </c>
      <c r="O11" s="187" t="s">
        <v>65</v>
      </c>
      <c r="P11" s="389" t="s">
        <v>65</v>
      </c>
      <c r="Q11" s="238" t="s">
        <v>65</v>
      </c>
      <c r="R11" s="177" t="s">
        <v>65</v>
      </c>
      <c r="S11" s="179" t="s">
        <v>65</v>
      </c>
      <c r="T11" s="389" t="s">
        <v>65</v>
      </c>
      <c r="U11" s="178" t="s">
        <v>65</v>
      </c>
      <c r="V11" s="389" t="s">
        <v>65</v>
      </c>
      <c r="W11" s="389" t="s">
        <v>65</v>
      </c>
      <c r="X11" s="178" t="s">
        <v>65</v>
      </c>
      <c r="Y11" s="389" t="s">
        <v>65</v>
      </c>
      <c r="Z11" s="177" t="s">
        <v>65</v>
      </c>
      <c r="AA11" s="178" t="s">
        <v>65</v>
      </c>
      <c r="AB11" s="389" t="s">
        <v>65</v>
      </c>
      <c r="AC11" s="178" t="s">
        <v>65</v>
      </c>
      <c r="AD11" s="187" t="s">
        <v>65</v>
      </c>
      <c r="AE11" s="389" t="s">
        <v>65</v>
      </c>
      <c r="AF11" s="178" t="s">
        <v>65</v>
      </c>
      <c r="AG11" s="389" t="s">
        <v>65</v>
      </c>
      <c r="AH11" s="177" t="s">
        <v>65</v>
      </c>
      <c r="AI11" s="389" t="s">
        <v>65</v>
      </c>
      <c r="AJ11" s="389" t="s">
        <v>65</v>
      </c>
      <c r="AK11" s="178" t="s">
        <v>65</v>
      </c>
      <c r="AL11" s="389" t="s">
        <v>65</v>
      </c>
    </row>
    <row r="12" spans="1:38" ht="15">
      <c r="A12" s="549"/>
      <c r="B12" s="148" t="s">
        <v>47</v>
      </c>
      <c r="C12" s="127">
        <v>1468</v>
      </c>
      <c r="D12" s="380">
        <v>790</v>
      </c>
      <c r="E12" s="119">
        <v>678</v>
      </c>
      <c r="F12" s="380">
        <v>14</v>
      </c>
      <c r="G12" s="179" t="s">
        <v>65</v>
      </c>
      <c r="H12" s="179" t="s">
        <v>65</v>
      </c>
      <c r="I12" s="238" t="s">
        <v>65</v>
      </c>
      <c r="J12" s="179" t="s">
        <v>65</v>
      </c>
      <c r="K12" s="238">
        <v>899</v>
      </c>
      <c r="L12" s="179">
        <v>505</v>
      </c>
      <c r="M12" s="238">
        <v>394</v>
      </c>
      <c r="N12" s="179">
        <v>0</v>
      </c>
      <c r="O12" s="179">
        <v>443</v>
      </c>
      <c r="P12" s="238">
        <v>232</v>
      </c>
      <c r="Q12" s="238">
        <v>211</v>
      </c>
      <c r="R12" s="177">
        <v>5</v>
      </c>
      <c r="S12" s="179" t="s">
        <v>65</v>
      </c>
      <c r="T12" s="238" t="s">
        <v>65</v>
      </c>
      <c r="U12" s="178" t="s">
        <v>65</v>
      </c>
      <c r="V12" s="238" t="s">
        <v>65</v>
      </c>
      <c r="W12" s="238">
        <v>126</v>
      </c>
      <c r="X12" s="178">
        <v>53</v>
      </c>
      <c r="Y12" s="238">
        <v>73</v>
      </c>
      <c r="Z12" s="177">
        <v>9</v>
      </c>
      <c r="AA12" s="179" t="s">
        <v>65</v>
      </c>
      <c r="AB12" s="238" t="s">
        <v>65</v>
      </c>
      <c r="AC12" s="178" t="s">
        <v>65</v>
      </c>
      <c r="AD12" s="238" t="s">
        <v>65</v>
      </c>
      <c r="AE12" s="238" t="s">
        <v>65</v>
      </c>
      <c r="AF12" s="178" t="s">
        <v>65</v>
      </c>
      <c r="AG12" s="238" t="s">
        <v>65</v>
      </c>
      <c r="AH12" s="177" t="s">
        <v>65</v>
      </c>
      <c r="AI12" s="179" t="s">
        <v>65</v>
      </c>
      <c r="AJ12" s="238" t="s">
        <v>65</v>
      </c>
      <c r="AK12" s="178" t="s">
        <v>65</v>
      </c>
      <c r="AL12" s="238" t="s">
        <v>65</v>
      </c>
    </row>
    <row r="13" spans="1:38" ht="15">
      <c r="A13" s="549"/>
      <c r="B13" s="148" t="s">
        <v>6</v>
      </c>
      <c r="C13" s="127">
        <v>45586</v>
      </c>
      <c r="D13" s="380">
        <v>8632</v>
      </c>
      <c r="E13" s="119">
        <v>36954</v>
      </c>
      <c r="F13" s="380">
        <v>2716</v>
      </c>
      <c r="G13" s="179">
        <v>230</v>
      </c>
      <c r="H13" s="179">
        <v>30</v>
      </c>
      <c r="I13" s="238">
        <v>200</v>
      </c>
      <c r="J13" s="179">
        <v>3</v>
      </c>
      <c r="K13" s="238">
        <v>3458</v>
      </c>
      <c r="L13" s="238">
        <v>633</v>
      </c>
      <c r="M13" s="178">
        <v>2825</v>
      </c>
      <c r="N13" s="179">
        <v>86</v>
      </c>
      <c r="O13" s="179">
        <v>2752</v>
      </c>
      <c r="P13" s="238">
        <v>312</v>
      </c>
      <c r="Q13" s="238">
        <v>2440</v>
      </c>
      <c r="R13" s="177">
        <v>262</v>
      </c>
      <c r="S13" s="179">
        <v>3403</v>
      </c>
      <c r="T13" s="238">
        <v>385</v>
      </c>
      <c r="U13" s="178">
        <v>3018</v>
      </c>
      <c r="V13" s="238">
        <v>66</v>
      </c>
      <c r="W13" s="238">
        <v>3577</v>
      </c>
      <c r="X13" s="178">
        <v>414</v>
      </c>
      <c r="Y13" s="238">
        <v>3163</v>
      </c>
      <c r="Z13" s="177">
        <v>94</v>
      </c>
      <c r="AA13" s="178">
        <v>6691</v>
      </c>
      <c r="AB13" s="238">
        <v>1175</v>
      </c>
      <c r="AC13" s="178">
        <v>5516</v>
      </c>
      <c r="AD13" s="179">
        <v>235</v>
      </c>
      <c r="AE13" s="238">
        <v>25475</v>
      </c>
      <c r="AF13" s="178">
        <v>5683</v>
      </c>
      <c r="AG13" s="238">
        <v>19792</v>
      </c>
      <c r="AH13" s="177">
        <v>1970</v>
      </c>
      <c r="AI13" s="179" t="s">
        <v>65</v>
      </c>
      <c r="AJ13" s="238" t="s">
        <v>65</v>
      </c>
      <c r="AK13" s="178" t="s">
        <v>65</v>
      </c>
      <c r="AL13" s="238" t="s">
        <v>65</v>
      </c>
    </row>
    <row r="14" spans="1:38" ht="15">
      <c r="A14" s="549"/>
      <c r="B14" s="148" t="s">
        <v>7</v>
      </c>
      <c r="C14" s="127">
        <v>2221</v>
      </c>
      <c r="D14" s="380">
        <v>536</v>
      </c>
      <c r="E14" s="119">
        <v>1685</v>
      </c>
      <c r="F14" s="380">
        <v>83</v>
      </c>
      <c r="G14" s="179">
        <v>83</v>
      </c>
      <c r="H14" s="179">
        <v>36</v>
      </c>
      <c r="I14" s="238">
        <v>47</v>
      </c>
      <c r="J14" s="238">
        <v>2</v>
      </c>
      <c r="K14" s="178" t="s">
        <v>65</v>
      </c>
      <c r="L14" s="238" t="s">
        <v>65</v>
      </c>
      <c r="M14" s="178" t="s">
        <v>65</v>
      </c>
      <c r="N14" s="179" t="s">
        <v>65</v>
      </c>
      <c r="O14" s="238">
        <v>988</v>
      </c>
      <c r="P14" s="178">
        <v>311</v>
      </c>
      <c r="Q14" s="238">
        <v>677</v>
      </c>
      <c r="R14" s="177">
        <v>42</v>
      </c>
      <c r="S14" s="179">
        <v>172</v>
      </c>
      <c r="T14" s="238">
        <v>28</v>
      </c>
      <c r="U14" s="178">
        <v>144</v>
      </c>
      <c r="V14" s="238">
        <v>13</v>
      </c>
      <c r="W14" s="238">
        <v>285</v>
      </c>
      <c r="X14" s="178">
        <v>48</v>
      </c>
      <c r="Y14" s="238">
        <v>237</v>
      </c>
      <c r="Z14" s="177">
        <v>1</v>
      </c>
      <c r="AA14" s="178">
        <v>693</v>
      </c>
      <c r="AB14" s="238">
        <v>113</v>
      </c>
      <c r="AC14" s="178">
        <v>580</v>
      </c>
      <c r="AD14" s="179">
        <v>25</v>
      </c>
      <c r="AE14" s="238" t="s">
        <v>65</v>
      </c>
      <c r="AF14" s="178" t="s">
        <v>65</v>
      </c>
      <c r="AG14" s="238" t="s">
        <v>65</v>
      </c>
      <c r="AH14" s="177" t="s">
        <v>65</v>
      </c>
      <c r="AI14" s="179" t="s">
        <v>65</v>
      </c>
      <c r="AJ14" s="238" t="s">
        <v>65</v>
      </c>
      <c r="AK14" s="178" t="s">
        <v>65</v>
      </c>
      <c r="AL14" s="238" t="s">
        <v>65</v>
      </c>
    </row>
    <row r="15" spans="1:38" ht="15">
      <c r="A15" s="549"/>
      <c r="B15" s="148" t="s">
        <v>8</v>
      </c>
      <c r="C15" s="127">
        <v>2133</v>
      </c>
      <c r="D15" s="380">
        <v>501</v>
      </c>
      <c r="E15" s="119">
        <v>1632</v>
      </c>
      <c r="F15" s="380">
        <v>43</v>
      </c>
      <c r="G15" s="238" t="s">
        <v>65</v>
      </c>
      <c r="H15" s="178" t="s">
        <v>65</v>
      </c>
      <c r="I15" s="179" t="s">
        <v>65</v>
      </c>
      <c r="J15" s="238" t="s">
        <v>65</v>
      </c>
      <c r="K15" s="178">
        <v>684</v>
      </c>
      <c r="L15" s="238">
        <v>221</v>
      </c>
      <c r="M15" s="178">
        <v>463</v>
      </c>
      <c r="N15" s="179">
        <v>17</v>
      </c>
      <c r="O15" s="238">
        <v>952</v>
      </c>
      <c r="P15" s="178">
        <v>182</v>
      </c>
      <c r="Q15" s="238">
        <v>770</v>
      </c>
      <c r="R15" s="177">
        <v>18</v>
      </c>
      <c r="S15" s="179" t="s">
        <v>65</v>
      </c>
      <c r="T15" s="238" t="s">
        <v>65</v>
      </c>
      <c r="U15" s="178" t="s">
        <v>65</v>
      </c>
      <c r="V15" s="238" t="s">
        <v>65</v>
      </c>
      <c r="W15" s="238">
        <v>497</v>
      </c>
      <c r="X15" s="178">
        <v>98</v>
      </c>
      <c r="Y15" s="238">
        <v>399</v>
      </c>
      <c r="Z15" s="177">
        <v>8</v>
      </c>
      <c r="AA15" s="179" t="s">
        <v>65</v>
      </c>
      <c r="AB15" s="238" t="s">
        <v>65</v>
      </c>
      <c r="AC15" s="178" t="s">
        <v>65</v>
      </c>
      <c r="AD15" s="238" t="s">
        <v>65</v>
      </c>
      <c r="AE15" s="238" t="s">
        <v>65</v>
      </c>
      <c r="AF15" s="178" t="s">
        <v>65</v>
      </c>
      <c r="AG15" s="238" t="s">
        <v>65</v>
      </c>
      <c r="AH15" s="177" t="s">
        <v>65</v>
      </c>
      <c r="AI15" s="179" t="s">
        <v>65</v>
      </c>
      <c r="AJ15" s="238" t="s">
        <v>65</v>
      </c>
      <c r="AK15" s="178" t="s">
        <v>65</v>
      </c>
      <c r="AL15" s="238" t="s">
        <v>65</v>
      </c>
    </row>
    <row r="16" spans="1:38" ht="15">
      <c r="A16" s="549"/>
      <c r="B16" s="148" t="s">
        <v>45</v>
      </c>
      <c r="C16" s="131">
        <v>141</v>
      </c>
      <c r="D16" s="383">
        <v>141</v>
      </c>
      <c r="E16" s="130" t="s">
        <v>65</v>
      </c>
      <c r="F16" s="383">
        <v>0</v>
      </c>
      <c r="G16" s="238" t="s">
        <v>65</v>
      </c>
      <c r="H16" s="178" t="s">
        <v>65</v>
      </c>
      <c r="I16" s="238" t="s">
        <v>65</v>
      </c>
      <c r="J16" s="177" t="s">
        <v>65</v>
      </c>
      <c r="K16" s="178" t="s">
        <v>65</v>
      </c>
      <c r="L16" s="238" t="s">
        <v>65</v>
      </c>
      <c r="M16" s="178" t="s">
        <v>65</v>
      </c>
      <c r="N16" s="179" t="s">
        <v>65</v>
      </c>
      <c r="O16" s="238">
        <v>141</v>
      </c>
      <c r="P16" s="178">
        <v>141</v>
      </c>
      <c r="Q16" s="238" t="s">
        <v>65</v>
      </c>
      <c r="R16" s="177">
        <v>0</v>
      </c>
      <c r="S16" s="179" t="s">
        <v>65</v>
      </c>
      <c r="T16" s="238" t="s">
        <v>65</v>
      </c>
      <c r="U16" s="178" t="s">
        <v>65</v>
      </c>
      <c r="V16" s="238" t="s">
        <v>65</v>
      </c>
      <c r="W16" s="238" t="s">
        <v>65</v>
      </c>
      <c r="X16" s="178" t="s">
        <v>65</v>
      </c>
      <c r="Y16" s="238" t="s">
        <v>65</v>
      </c>
      <c r="Z16" s="177" t="s">
        <v>65</v>
      </c>
      <c r="AA16" s="178" t="s">
        <v>65</v>
      </c>
      <c r="AB16" s="238" t="s">
        <v>65</v>
      </c>
      <c r="AC16" s="178" t="s">
        <v>65</v>
      </c>
      <c r="AD16" s="179" t="s">
        <v>65</v>
      </c>
      <c r="AE16" s="238" t="s">
        <v>65</v>
      </c>
      <c r="AF16" s="178" t="s">
        <v>65</v>
      </c>
      <c r="AG16" s="238" t="s">
        <v>65</v>
      </c>
      <c r="AH16" s="177" t="s">
        <v>65</v>
      </c>
      <c r="AI16" s="179" t="s">
        <v>65</v>
      </c>
      <c r="AJ16" s="238" t="s">
        <v>65</v>
      </c>
      <c r="AK16" s="178" t="s">
        <v>65</v>
      </c>
      <c r="AL16" s="238" t="s">
        <v>65</v>
      </c>
    </row>
    <row r="17" spans="1:38" ht="15">
      <c r="A17" s="549"/>
      <c r="B17" s="148" t="s">
        <v>43</v>
      </c>
      <c r="C17" s="127">
        <v>773</v>
      </c>
      <c r="D17" s="380">
        <v>283</v>
      </c>
      <c r="E17" s="119">
        <v>490</v>
      </c>
      <c r="F17" s="380">
        <v>26</v>
      </c>
      <c r="G17" s="238" t="s">
        <v>65</v>
      </c>
      <c r="H17" s="178" t="s">
        <v>65</v>
      </c>
      <c r="I17" s="238" t="s">
        <v>65</v>
      </c>
      <c r="J17" s="177" t="s">
        <v>65</v>
      </c>
      <c r="K17" s="178" t="s">
        <v>65</v>
      </c>
      <c r="L17" s="238" t="s">
        <v>65</v>
      </c>
      <c r="M17" s="178" t="s">
        <v>65</v>
      </c>
      <c r="N17" s="179" t="s">
        <v>65</v>
      </c>
      <c r="O17" s="238">
        <v>773</v>
      </c>
      <c r="P17" s="178">
        <v>283</v>
      </c>
      <c r="Q17" s="238">
        <v>490</v>
      </c>
      <c r="R17" s="177">
        <v>26</v>
      </c>
      <c r="S17" s="179" t="s">
        <v>65</v>
      </c>
      <c r="T17" s="238" t="s">
        <v>65</v>
      </c>
      <c r="U17" s="178" t="s">
        <v>65</v>
      </c>
      <c r="V17" s="238" t="s">
        <v>65</v>
      </c>
      <c r="W17" s="238" t="s">
        <v>65</v>
      </c>
      <c r="X17" s="178" t="s">
        <v>65</v>
      </c>
      <c r="Y17" s="238" t="s">
        <v>65</v>
      </c>
      <c r="Z17" s="177" t="s">
        <v>65</v>
      </c>
      <c r="AA17" s="179" t="s">
        <v>65</v>
      </c>
      <c r="AB17" s="238" t="s">
        <v>65</v>
      </c>
      <c r="AC17" s="178" t="s">
        <v>65</v>
      </c>
      <c r="AD17" s="238" t="s">
        <v>65</v>
      </c>
      <c r="AE17" s="238" t="s">
        <v>65</v>
      </c>
      <c r="AF17" s="178" t="s">
        <v>65</v>
      </c>
      <c r="AG17" s="238" t="s">
        <v>65</v>
      </c>
      <c r="AH17" s="177" t="s">
        <v>65</v>
      </c>
      <c r="AI17" s="179" t="s">
        <v>65</v>
      </c>
      <c r="AJ17" s="238" t="s">
        <v>65</v>
      </c>
      <c r="AK17" s="178" t="s">
        <v>65</v>
      </c>
      <c r="AL17" s="238" t="s">
        <v>65</v>
      </c>
    </row>
    <row r="18" spans="1:38" ht="15">
      <c r="A18" s="549"/>
      <c r="B18" s="148" t="s">
        <v>9</v>
      </c>
      <c r="C18" s="127">
        <v>8637</v>
      </c>
      <c r="D18" s="380">
        <v>2152</v>
      </c>
      <c r="E18" s="119">
        <v>6485</v>
      </c>
      <c r="F18" s="380">
        <v>246</v>
      </c>
      <c r="G18" s="238" t="s">
        <v>65</v>
      </c>
      <c r="H18" s="178" t="s">
        <v>65</v>
      </c>
      <c r="I18" s="238" t="s">
        <v>65</v>
      </c>
      <c r="J18" s="177" t="s">
        <v>65</v>
      </c>
      <c r="K18" s="179" t="s">
        <v>65</v>
      </c>
      <c r="L18" s="238" t="s">
        <v>65</v>
      </c>
      <c r="M18" s="178" t="s">
        <v>65</v>
      </c>
      <c r="N18" s="238" t="s">
        <v>65</v>
      </c>
      <c r="O18" s="238">
        <v>3810</v>
      </c>
      <c r="P18" s="178">
        <v>973</v>
      </c>
      <c r="Q18" s="238">
        <v>2837</v>
      </c>
      <c r="R18" s="177">
        <v>111</v>
      </c>
      <c r="S18" s="179">
        <v>200</v>
      </c>
      <c r="T18" s="238">
        <v>66</v>
      </c>
      <c r="U18" s="178">
        <v>134</v>
      </c>
      <c r="V18" s="238">
        <v>4</v>
      </c>
      <c r="W18" s="238">
        <v>880</v>
      </c>
      <c r="X18" s="178">
        <v>245</v>
      </c>
      <c r="Y18" s="238">
        <v>635</v>
      </c>
      <c r="Z18" s="177">
        <v>26</v>
      </c>
      <c r="AA18" s="178">
        <v>1454</v>
      </c>
      <c r="AB18" s="238">
        <v>392</v>
      </c>
      <c r="AC18" s="178">
        <v>1062</v>
      </c>
      <c r="AD18" s="179">
        <v>43</v>
      </c>
      <c r="AE18" s="238">
        <v>2293</v>
      </c>
      <c r="AF18" s="178">
        <v>476</v>
      </c>
      <c r="AG18" s="238">
        <v>1817</v>
      </c>
      <c r="AH18" s="177">
        <v>62</v>
      </c>
      <c r="AI18" s="179" t="s">
        <v>65</v>
      </c>
      <c r="AJ18" s="238" t="s">
        <v>65</v>
      </c>
      <c r="AK18" s="178" t="s">
        <v>65</v>
      </c>
      <c r="AL18" s="238" t="s">
        <v>65</v>
      </c>
    </row>
    <row r="19" spans="1:38" ht="15">
      <c r="A19" s="549"/>
      <c r="B19" s="148" t="s">
        <v>10</v>
      </c>
      <c r="C19" s="127">
        <v>30364</v>
      </c>
      <c r="D19" s="380">
        <v>7545</v>
      </c>
      <c r="E19" s="119">
        <v>22819</v>
      </c>
      <c r="F19" s="380">
        <v>1020</v>
      </c>
      <c r="G19" s="238" t="s">
        <v>65</v>
      </c>
      <c r="H19" s="178" t="s">
        <v>65</v>
      </c>
      <c r="I19" s="238" t="s">
        <v>65</v>
      </c>
      <c r="J19" s="177" t="s">
        <v>65</v>
      </c>
      <c r="K19" s="179">
        <v>5362</v>
      </c>
      <c r="L19" s="238">
        <v>1424</v>
      </c>
      <c r="M19" s="178">
        <v>3938</v>
      </c>
      <c r="N19" s="238">
        <v>174</v>
      </c>
      <c r="O19" s="238">
        <v>1973</v>
      </c>
      <c r="P19" s="178">
        <v>938</v>
      </c>
      <c r="Q19" s="238">
        <v>1035</v>
      </c>
      <c r="R19" s="177">
        <v>47</v>
      </c>
      <c r="S19" s="179">
        <v>807</v>
      </c>
      <c r="T19" s="238">
        <v>190</v>
      </c>
      <c r="U19" s="178">
        <v>617</v>
      </c>
      <c r="V19" s="238">
        <v>32</v>
      </c>
      <c r="W19" s="238">
        <v>1787</v>
      </c>
      <c r="X19" s="178">
        <v>323</v>
      </c>
      <c r="Y19" s="238">
        <v>1464</v>
      </c>
      <c r="Z19" s="177">
        <v>45</v>
      </c>
      <c r="AA19" s="178">
        <v>7816</v>
      </c>
      <c r="AB19" s="238">
        <v>1841</v>
      </c>
      <c r="AC19" s="178">
        <v>5975</v>
      </c>
      <c r="AD19" s="179">
        <v>199</v>
      </c>
      <c r="AE19" s="238">
        <v>12619</v>
      </c>
      <c r="AF19" s="178">
        <v>2829</v>
      </c>
      <c r="AG19" s="238">
        <v>9790</v>
      </c>
      <c r="AH19" s="177">
        <v>523</v>
      </c>
      <c r="AI19" s="179" t="s">
        <v>65</v>
      </c>
      <c r="AJ19" s="238" t="s">
        <v>65</v>
      </c>
      <c r="AK19" s="178" t="s">
        <v>65</v>
      </c>
      <c r="AL19" s="238" t="s">
        <v>65</v>
      </c>
    </row>
    <row r="20" spans="1:38" ht="15">
      <c r="A20" s="549"/>
      <c r="B20" s="148" t="s">
        <v>11</v>
      </c>
      <c r="C20" s="127">
        <v>8351</v>
      </c>
      <c r="D20" s="380">
        <v>1867</v>
      </c>
      <c r="E20" s="119">
        <v>6484</v>
      </c>
      <c r="F20" s="380">
        <v>334</v>
      </c>
      <c r="G20" s="238" t="s">
        <v>65</v>
      </c>
      <c r="H20" s="178" t="s">
        <v>65</v>
      </c>
      <c r="I20" s="238" t="s">
        <v>65</v>
      </c>
      <c r="J20" s="177" t="s">
        <v>65</v>
      </c>
      <c r="K20" s="178">
        <v>2321</v>
      </c>
      <c r="L20" s="238">
        <v>396</v>
      </c>
      <c r="M20" s="178">
        <v>1925</v>
      </c>
      <c r="N20" s="179">
        <v>52</v>
      </c>
      <c r="O20" s="238">
        <v>3181</v>
      </c>
      <c r="P20" s="178">
        <v>826</v>
      </c>
      <c r="Q20" s="238">
        <v>2355</v>
      </c>
      <c r="R20" s="177">
        <v>171</v>
      </c>
      <c r="S20" s="179">
        <v>245</v>
      </c>
      <c r="T20" s="238">
        <v>72</v>
      </c>
      <c r="U20" s="178">
        <v>173</v>
      </c>
      <c r="V20" s="238">
        <v>10</v>
      </c>
      <c r="W20" s="238">
        <v>1026</v>
      </c>
      <c r="X20" s="178">
        <v>188</v>
      </c>
      <c r="Y20" s="238">
        <v>838</v>
      </c>
      <c r="Z20" s="177">
        <v>32</v>
      </c>
      <c r="AA20" s="178">
        <v>1578</v>
      </c>
      <c r="AB20" s="238">
        <v>385</v>
      </c>
      <c r="AC20" s="178">
        <v>1193</v>
      </c>
      <c r="AD20" s="179">
        <v>69</v>
      </c>
      <c r="AE20" s="238" t="s">
        <v>65</v>
      </c>
      <c r="AF20" s="178" t="s">
        <v>65</v>
      </c>
      <c r="AG20" s="238" t="s">
        <v>65</v>
      </c>
      <c r="AH20" s="177" t="s">
        <v>65</v>
      </c>
      <c r="AI20" s="179" t="s">
        <v>65</v>
      </c>
      <c r="AJ20" s="238" t="s">
        <v>65</v>
      </c>
      <c r="AK20" s="178" t="s">
        <v>65</v>
      </c>
      <c r="AL20" s="238" t="s">
        <v>65</v>
      </c>
    </row>
    <row r="21" spans="1:38" ht="15">
      <c r="A21" s="549"/>
      <c r="B21" s="148" t="s">
        <v>12</v>
      </c>
      <c r="C21" s="127">
        <v>726</v>
      </c>
      <c r="D21" s="380">
        <v>122</v>
      </c>
      <c r="E21" s="119">
        <v>604</v>
      </c>
      <c r="F21" s="380">
        <v>16</v>
      </c>
      <c r="G21" s="238" t="s">
        <v>65</v>
      </c>
      <c r="H21" s="178" t="s">
        <v>65</v>
      </c>
      <c r="I21" s="238" t="s">
        <v>65</v>
      </c>
      <c r="J21" s="177" t="s">
        <v>65</v>
      </c>
      <c r="K21" s="178">
        <v>3</v>
      </c>
      <c r="L21" s="238" t="s">
        <v>65</v>
      </c>
      <c r="M21" s="178">
        <v>3</v>
      </c>
      <c r="N21" s="179">
        <v>0</v>
      </c>
      <c r="O21" s="238">
        <v>650</v>
      </c>
      <c r="P21" s="178">
        <v>106</v>
      </c>
      <c r="Q21" s="238">
        <v>544</v>
      </c>
      <c r="R21" s="177">
        <v>9</v>
      </c>
      <c r="S21" s="179" t="s">
        <v>65</v>
      </c>
      <c r="T21" s="238" t="s">
        <v>65</v>
      </c>
      <c r="U21" s="178" t="s">
        <v>65</v>
      </c>
      <c r="V21" s="238" t="s">
        <v>65</v>
      </c>
      <c r="W21" s="238" t="s">
        <v>65</v>
      </c>
      <c r="X21" s="178" t="s">
        <v>65</v>
      </c>
      <c r="Y21" s="238" t="s">
        <v>65</v>
      </c>
      <c r="Z21" s="177" t="s">
        <v>65</v>
      </c>
      <c r="AA21" s="178">
        <v>73</v>
      </c>
      <c r="AB21" s="238">
        <v>16</v>
      </c>
      <c r="AC21" s="178">
        <v>57</v>
      </c>
      <c r="AD21" s="179">
        <v>7</v>
      </c>
      <c r="AE21" s="238" t="s">
        <v>65</v>
      </c>
      <c r="AF21" s="178" t="s">
        <v>65</v>
      </c>
      <c r="AG21" s="238" t="s">
        <v>65</v>
      </c>
      <c r="AH21" s="177" t="s">
        <v>65</v>
      </c>
      <c r="AI21" s="179" t="s">
        <v>65</v>
      </c>
      <c r="AJ21" s="238" t="s">
        <v>65</v>
      </c>
      <c r="AK21" s="178" t="s">
        <v>65</v>
      </c>
      <c r="AL21" s="238" t="s">
        <v>65</v>
      </c>
    </row>
    <row r="22" spans="1:38" ht="15">
      <c r="A22" s="549"/>
      <c r="B22" s="148" t="s">
        <v>34</v>
      </c>
      <c r="C22" s="127">
        <v>2622</v>
      </c>
      <c r="D22" s="380">
        <v>842</v>
      </c>
      <c r="E22" s="119">
        <v>1780</v>
      </c>
      <c r="F22" s="380">
        <v>53</v>
      </c>
      <c r="G22" s="238" t="s">
        <v>65</v>
      </c>
      <c r="H22" s="178" t="s">
        <v>65</v>
      </c>
      <c r="I22" s="238" t="s">
        <v>65</v>
      </c>
      <c r="J22" s="177" t="s">
        <v>65</v>
      </c>
      <c r="K22" s="178" t="s">
        <v>65</v>
      </c>
      <c r="L22" s="238" t="s">
        <v>65</v>
      </c>
      <c r="M22" s="178" t="s">
        <v>65</v>
      </c>
      <c r="N22" s="179" t="s">
        <v>65</v>
      </c>
      <c r="O22" s="238">
        <v>1455</v>
      </c>
      <c r="P22" s="178">
        <v>559</v>
      </c>
      <c r="Q22" s="238">
        <v>896</v>
      </c>
      <c r="R22" s="177">
        <v>31</v>
      </c>
      <c r="S22" s="179" t="s">
        <v>65</v>
      </c>
      <c r="T22" s="238" t="s">
        <v>65</v>
      </c>
      <c r="U22" s="178" t="s">
        <v>65</v>
      </c>
      <c r="V22" s="238" t="s">
        <v>65</v>
      </c>
      <c r="W22" s="238">
        <v>707</v>
      </c>
      <c r="X22" s="178">
        <v>167</v>
      </c>
      <c r="Y22" s="238">
        <v>540</v>
      </c>
      <c r="Z22" s="177">
        <v>13</v>
      </c>
      <c r="AA22" s="178">
        <v>460</v>
      </c>
      <c r="AB22" s="238">
        <v>116</v>
      </c>
      <c r="AC22" s="178">
        <v>344</v>
      </c>
      <c r="AD22" s="179">
        <v>9</v>
      </c>
      <c r="AE22" s="238" t="s">
        <v>65</v>
      </c>
      <c r="AF22" s="178" t="s">
        <v>65</v>
      </c>
      <c r="AG22" s="238" t="s">
        <v>65</v>
      </c>
      <c r="AH22" s="177" t="s">
        <v>65</v>
      </c>
      <c r="AI22" s="179" t="s">
        <v>65</v>
      </c>
      <c r="AJ22" s="238" t="s">
        <v>65</v>
      </c>
      <c r="AK22" s="178" t="s">
        <v>65</v>
      </c>
      <c r="AL22" s="238" t="s">
        <v>65</v>
      </c>
    </row>
    <row r="23" spans="1:38" ht="15">
      <c r="A23" s="549"/>
      <c r="B23" s="148" t="s">
        <v>36</v>
      </c>
      <c r="C23" s="127">
        <v>2042</v>
      </c>
      <c r="D23" s="380">
        <v>354</v>
      </c>
      <c r="E23" s="119">
        <v>1688</v>
      </c>
      <c r="F23" s="380">
        <v>85</v>
      </c>
      <c r="G23" s="238" t="s">
        <v>65</v>
      </c>
      <c r="H23" s="178" t="s">
        <v>65</v>
      </c>
      <c r="I23" s="238" t="s">
        <v>65</v>
      </c>
      <c r="J23" s="177" t="s">
        <v>65</v>
      </c>
      <c r="K23" s="179">
        <v>100</v>
      </c>
      <c r="L23" s="238">
        <v>35</v>
      </c>
      <c r="M23" s="178">
        <v>65</v>
      </c>
      <c r="N23" s="238" t="s">
        <v>65</v>
      </c>
      <c r="O23" s="238">
        <v>1014</v>
      </c>
      <c r="P23" s="178">
        <v>49</v>
      </c>
      <c r="Q23" s="238">
        <v>965</v>
      </c>
      <c r="R23" s="177">
        <v>29</v>
      </c>
      <c r="S23" s="179">
        <v>167</v>
      </c>
      <c r="T23" s="238">
        <v>37</v>
      </c>
      <c r="U23" s="178">
        <v>130</v>
      </c>
      <c r="V23" s="238">
        <v>13</v>
      </c>
      <c r="W23" s="238">
        <v>540</v>
      </c>
      <c r="X23" s="178">
        <v>138</v>
      </c>
      <c r="Y23" s="238">
        <v>402</v>
      </c>
      <c r="Z23" s="177">
        <v>43</v>
      </c>
      <c r="AA23" s="178">
        <v>221</v>
      </c>
      <c r="AB23" s="238">
        <v>95</v>
      </c>
      <c r="AC23" s="178">
        <v>126</v>
      </c>
      <c r="AD23" s="179">
        <v>0</v>
      </c>
      <c r="AE23" s="238" t="s">
        <v>65</v>
      </c>
      <c r="AF23" s="178" t="s">
        <v>65</v>
      </c>
      <c r="AG23" s="238" t="s">
        <v>65</v>
      </c>
      <c r="AH23" s="177" t="s">
        <v>65</v>
      </c>
      <c r="AI23" s="179" t="s">
        <v>65</v>
      </c>
      <c r="AJ23" s="238" t="s">
        <v>65</v>
      </c>
      <c r="AK23" s="178" t="s">
        <v>65</v>
      </c>
      <c r="AL23" s="238" t="s">
        <v>65</v>
      </c>
    </row>
    <row r="24" spans="1:38" ht="15">
      <c r="A24" s="549"/>
      <c r="B24" s="15" t="s">
        <v>168</v>
      </c>
      <c r="C24" s="127">
        <v>851</v>
      </c>
      <c r="D24" s="380">
        <v>392</v>
      </c>
      <c r="E24" s="130">
        <v>459</v>
      </c>
      <c r="F24" s="383" t="s">
        <v>65</v>
      </c>
      <c r="G24" s="238" t="s">
        <v>65</v>
      </c>
      <c r="H24" s="178" t="s">
        <v>65</v>
      </c>
      <c r="I24" s="238" t="s">
        <v>65</v>
      </c>
      <c r="J24" s="177" t="s">
        <v>65</v>
      </c>
      <c r="K24" s="178" t="s">
        <v>65</v>
      </c>
      <c r="L24" s="238" t="s">
        <v>65</v>
      </c>
      <c r="M24" s="178" t="s">
        <v>65</v>
      </c>
      <c r="N24" s="179" t="s">
        <v>65</v>
      </c>
      <c r="O24" s="238">
        <v>851</v>
      </c>
      <c r="P24" s="178">
        <v>392</v>
      </c>
      <c r="Q24" s="238">
        <v>459</v>
      </c>
      <c r="R24" s="177" t="s">
        <v>65</v>
      </c>
      <c r="S24" s="179" t="s">
        <v>65</v>
      </c>
      <c r="T24" s="238" t="s">
        <v>65</v>
      </c>
      <c r="U24" s="178" t="s">
        <v>65</v>
      </c>
      <c r="V24" s="238" t="s">
        <v>65</v>
      </c>
      <c r="W24" s="238" t="s">
        <v>65</v>
      </c>
      <c r="X24" s="178" t="s">
        <v>65</v>
      </c>
      <c r="Y24" s="238" t="s">
        <v>65</v>
      </c>
      <c r="Z24" s="177" t="s">
        <v>65</v>
      </c>
      <c r="AA24" s="179" t="s">
        <v>65</v>
      </c>
      <c r="AB24" s="238" t="s">
        <v>65</v>
      </c>
      <c r="AC24" s="178" t="s">
        <v>65</v>
      </c>
      <c r="AD24" s="238" t="s">
        <v>65</v>
      </c>
      <c r="AE24" s="238" t="s">
        <v>65</v>
      </c>
      <c r="AF24" s="178" t="s">
        <v>65</v>
      </c>
      <c r="AG24" s="238" t="s">
        <v>65</v>
      </c>
      <c r="AH24" s="177" t="s">
        <v>65</v>
      </c>
      <c r="AI24" s="179" t="s">
        <v>65</v>
      </c>
      <c r="AJ24" s="238" t="s">
        <v>65</v>
      </c>
      <c r="AK24" s="178" t="s">
        <v>65</v>
      </c>
      <c r="AL24" s="238" t="s">
        <v>65</v>
      </c>
    </row>
    <row r="25" spans="1:38" ht="15">
      <c r="A25" s="549"/>
      <c r="B25" s="148" t="s">
        <v>13</v>
      </c>
      <c r="C25" s="127">
        <v>3486</v>
      </c>
      <c r="D25" s="380">
        <v>850</v>
      </c>
      <c r="E25" s="119">
        <v>2636</v>
      </c>
      <c r="F25" s="380">
        <v>21</v>
      </c>
      <c r="G25" s="238" t="s">
        <v>65</v>
      </c>
      <c r="H25" s="178" t="s">
        <v>65</v>
      </c>
      <c r="I25" s="238" t="s">
        <v>65</v>
      </c>
      <c r="J25" s="177" t="s">
        <v>65</v>
      </c>
      <c r="K25" s="179" t="s">
        <v>65</v>
      </c>
      <c r="L25" s="238" t="s">
        <v>65</v>
      </c>
      <c r="M25" s="178" t="s">
        <v>65</v>
      </c>
      <c r="N25" s="238" t="s">
        <v>65</v>
      </c>
      <c r="O25" s="238">
        <v>2335</v>
      </c>
      <c r="P25" s="178">
        <v>526</v>
      </c>
      <c r="Q25" s="238">
        <v>1809</v>
      </c>
      <c r="R25" s="177">
        <v>13</v>
      </c>
      <c r="S25" s="179">
        <v>13</v>
      </c>
      <c r="T25" s="238">
        <v>2</v>
      </c>
      <c r="U25" s="178">
        <v>11</v>
      </c>
      <c r="V25" s="238">
        <v>0</v>
      </c>
      <c r="W25" s="238">
        <v>22</v>
      </c>
      <c r="X25" s="178" t="s">
        <v>65</v>
      </c>
      <c r="Y25" s="238">
        <v>22</v>
      </c>
      <c r="Z25" s="177">
        <v>0</v>
      </c>
      <c r="AA25" s="178">
        <v>1116</v>
      </c>
      <c r="AB25" s="238">
        <v>322</v>
      </c>
      <c r="AC25" s="178">
        <v>794</v>
      </c>
      <c r="AD25" s="179">
        <v>8</v>
      </c>
      <c r="AE25" s="238" t="s">
        <v>65</v>
      </c>
      <c r="AF25" s="178" t="s">
        <v>65</v>
      </c>
      <c r="AG25" s="238" t="s">
        <v>65</v>
      </c>
      <c r="AH25" s="177" t="s">
        <v>65</v>
      </c>
      <c r="AI25" s="179" t="s">
        <v>65</v>
      </c>
      <c r="AJ25" s="238" t="s">
        <v>65</v>
      </c>
      <c r="AK25" s="178" t="s">
        <v>65</v>
      </c>
      <c r="AL25" s="238" t="s">
        <v>65</v>
      </c>
    </row>
    <row r="26" spans="1:38" ht="15">
      <c r="A26" s="549"/>
      <c r="B26" s="148" t="s">
        <v>35</v>
      </c>
      <c r="C26" s="127">
        <v>4449</v>
      </c>
      <c r="D26" s="380">
        <v>545</v>
      </c>
      <c r="E26" s="119">
        <v>3904</v>
      </c>
      <c r="F26" s="380">
        <v>160</v>
      </c>
      <c r="G26" s="238" t="s">
        <v>65</v>
      </c>
      <c r="H26" s="178" t="s">
        <v>65</v>
      </c>
      <c r="I26" s="238" t="s">
        <v>65</v>
      </c>
      <c r="J26" s="177" t="s">
        <v>65</v>
      </c>
      <c r="K26" s="179" t="s">
        <v>65</v>
      </c>
      <c r="L26" s="238" t="s">
        <v>65</v>
      </c>
      <c r="M26" s="178" t="s">
        <v>65</v>
      </c>
      <c r="N26" s="238" t="s">
        <v>65</v>
      </c>
      <c r="O26" s="238">
        <v>3968</v>
      </c>
      <c r="P26" s="178">
        <v>545</v>
      </c>
      <c r="Q26" s="238">
        <v>3423</v>
      </c>
      <c r="R26" s="177">
        <v>146</v>
      </c>
      <c r="S26" s="179" t="s">
        <v>65</v>
      </c>
      <c r="T26" s="238" t="s">
        <v>65</v>
      </c>
      <c r="U26" s="178" t="s">
        <v>65</v>
      </c>
      <c r="V26" s="238" t="s">
        <v>65</v>
      </c>
      <c r="W26" s="238">
        <v>97</v>
      </c>
      <c r="X26" s="178" t="s">
        <v>65</v>
      </c>
      <c r="Y26" s="238">
        <v>97</v>
      </c>
      <c r="Z26" s="177">
        <v>11</v>
      </c>
      <c r="AA26" s="178">
        <v>384</v>
      </c>
      <c r="AB26" s="238" t="s">
        <v>65</v>
      </c>
      <c r="AC26" s="178">
        <v>384</v>
      </c>
      <c r="AD26" s="179">
        <v>3</v>
      </c>
      <c r="AE26" s="238" t="s">
        <v>65</v>
      </c>
      <c r="AF26" s="178" t="s">
        <v>65</v>
      </c>
      <c r="AG26" s="238" t="s">
        <v>65</v>
      </c>
      <c r="AH26" s="177" t="s">
        <v>65</v>
      </c>
      <c r="AI26" s="179" t="s">
        <v>65</v>
      </c>
      <c r="AJ26" s="238" t="s">
        <v>65</v>
      </c>
      <c r="AK26" s="178" t="s">
        <v>65</v>
      </c>
      <c r="AL26" s="238" t="s">
        <v>65</v>
      </c>
    </row>
    <row r="27" spans="1:38" ht="15">
      <c r="A27" s="549"/>
      <c r="B27" s="148" t="s">
        <v>14</v>
      </c>
      <c r="C27" s="127">
        <v>2896</v>
      </c>
      <c r="D27" s="380">
        <v>1078</v>
      </c>
      <c r="E27" s="119">
        <v>1818</v>
      </c>
      <c r="F27" s="380">
        <v>66</v>
      </c>
      <c r="G27" s="238" t="s">
        <v>65</v>
      </c>
      <c r="H27" s="178" t="s">
        <v>65</v>
      </c>
      <c r="I27" s="238" t="s">
        <v>65</v>
      </c>
      <c r="J27" s="177" t="s">
        <v>65</v>
      </c>
      <c r="K27" s="179" t="s">
        <v>65</v>
      </c>
      <c r="L27" s="238" t="s">
        <v>65</v>
      </c>
      <c r="M27" s="178" t="s">
        <v>65</v>
      </c>
      <c r="N27" s="238" t="s">
        <v>65</v>
      </c>
      <c r="O27" s="238">
        <v>1864</v>
      </c>
      <c r="P27" s="178">
        <v>829</v>
      </c>
      <c r="Q27" s="238">
        <v>1035</v>
      </c>
      <c r="R27" s="177">
        <v>48</v>
      </c>
      <c r="S27" s="179" t="s">
        <v>65</v>
      </c>
      <c r="T27" s="238" t="s">
        <v>65</v>
      </c>
      <c r="U27" s="178" t="s">
        <v>65</v>
      </c>
      <c r="V27" s="238" t="s">
        <v>65</v>
      </c>
      <c r="W27" s="238">
        <v>436</v>
      </c>
      <c r="X27" s="178">
        <v>105</v>
      </c>
      <c r="Y27" s="238">
        <v>331</v>
      </c>
      <c r="Z27" s="177">
        <v>9</v>
      </c>
      <c r="AA27" s="178">
        <v>596</v>
      </c>
      <c r="AB27" s="238">
        <v>144</v>
      </c>
      <c r="AC27" s="178">
        <v>452</v>
      </c>
      <c r="AD27" s="179">
        <v>9</v>
      </c>
      <c r="AE27" s="238" t="s">
        <v>65</v>
      </c>
      <c r="AF27" s="178" t="s">
        <v>65</v>
      </c>
      <c r="AG27" s="238" t="s">
        <v>65</v>
      </c>
      <c r="AH27" s="177" t="s">
        <v>65</v>
      </c>
      <c r="AI27" s="179" t="s">
        <v>65</v>
      </c>
      <c r="AJ27" s="238" t="s">
        <v>65</v>
      </c>
      <c r="AK27" s="178" t="s">
        <v>65</v>
      </c>
      <c r="AL27" s="238" t="s">
        <v>65</v>
      </c>
    </row>
    <row r="28" spans="1:38" ht="15">
      <c r="A28" s="549"/>
      <c r="B28" s="148" t="s">
        <v>16</v>
      </c>
      <c r="C28" s="127">
        <v>26488</v>
      </c>
      <c r="D28" s="380">
        <v>6167</v>
      </c>
      <c r="E28" s="119">
        <v>20321</v>
      </c>
      <c r="F28" s="380">
        <v>970</v>
      </c>
      <c r="G28" s="238" t="s">
        <v>65</v>
      </c>
      <c r="H28" s="178" t="s">
        <v>65</v>
      </c>
      <c r="I28" s="238" t="s">
        <v>65</v>
      </c>
      <c r="J28" s="177" t="s">
        <v>65</v>
      </c>
      <c r="K28" s="179">
        <v>9354</v>
      </c>
      <c r="L28" s="238">
        <v>2458</v>
      </c>
      <c r="M28" s="178">
        <v>6896</v>
      </c>
      <c r="N28" s="238">
        <v>284</v>
      </c>
      <c r="O28" s="238">
        <v>4430</v>
      </c>
      <c r="P28" s="178">
        <v>1069</v>
      </c>
      <c r="Q28" s="238">
        <v>3361</v>
      </c>
      <c r="R28" s="177">
        <v>219</v>
      </c>
      <c r="S28" s="179">
        <v>504</v>
      </c>
      <c r="T28" s="238">
        <v>194</v>
      </c>
      <c r="U28" s="178">
        <v>310</v>
      </c>
      <c r="V28" s="238">
        <v>10</v>
      </c>
      <c r="W28" s="238">
        <v>897</v>
      </c>
      <c r="X28" s="178">
        <v>253</v>
      </c>
      <c r="Y28" s="238">
        <v>644</v>
      </c>
      <c r="Z28" s="177">
        <v>18</v>
      </c>
      <c r="AA28" s="178">
        <v>2660</v>
      </c>
      <c r="AB28" s="238">
        <v>582</v>
      </c>
      <c r="AC28" s="178">
        <v>2078</v>
      </c>
      <c r="AD28" s="179">
        <v>84</v>
      </c>
      <c r="AE28" s="238">
        <v>8643</v>
      </c>
      <c r="AF28" s="178">
        <v>1611</v>
      </c>
      <c r="AG28" s="238">
        <v>7032</v>
      </c>
      <c r="AH28" s="177">
        <v>355</v>
      </c>
      <c r="AI28" s="238" t="s">
        <v>65</v>
      </c>
      <c r="AJ28" s="238" t="s">
        <v>65</v>
      </c>
      <c r="AK28" s="178" t="s">
        <v>65</v>
      </c>
      <c r="AL28" s="238" t="s">
        <v>65</v>
      </c>
    </row>
    <row r="29" spans="1:38" ht="15">
      <c r="A29" s="549"/>
      <c r="B29" s="148" t="s">
        <v>32</v>
      </c>
      <c r="C29" s="127">
        <v>4514</v>
      </c>
      <c r="D29" s="380">
        <v>1370</v>
      </c>
      <c r="E29" s="119">
        <v>3144</v>
      </c>
      <c r="F29" s="380">
        <v>172</v>
      </c>
      <c r="G29" s="238" t="s">
        <v>65</v>
      </c>
      <c r="H29" s="178" t="s">
        <v>65</v>
      </c>
      <c r="I29" s="238" t="s">
        <v>65</v>
      </c>
      <c r="J29" s="177" t="s">
        <v>65</v>
      </c>
      <c r="K29" s="178">
        <v>579</v>
      </c>
      <c r="L29" s="238">
        <v>232</v>
      </c>
      <c r="M29" s="178">
        <v>347</v>
      </c>
      <c r="N29" s="179">
        <v>41</v>
      </c>
      <c r="O29" s="238">
        <v>3302</v>
      </c>
      <c r="P29" s="178">
        <v>934</v>
      </c>
      <c r="Q29" s="238">
        <v>2368</v>
      </c>
      <c r="R29" s="177">
        <v>42</v>
      </c>
      <c r="S29" s="179" t="s">
        <v>65</v>
      </c>
      <c r="T29" s="238" t="s">
        <v>65</v>
      </c>
      <c r="U29" s="178" t="s">
        <v>65</v>
      </c>
      <c r="V29" s="238" t="s">
        <v>65</v>
      </c>
      <c r="W29" s="238">
        <v>111</v>
      </c>
      <c r="X29" s="178">
        <v>46</v>
      </c>
      <c r="Y29" s="238">
        <v>65</v>
      </c>
      <c r="Z29" s="177">
        <v>0</v>
      </c>
      <c r="AA29" s="178">
        <v>264</v>
      </c>
      <c r="AB29" s="238">
        <v>109</v>
      </c>
      <c r="AC29" s="178">
        <v>155</v>
      </c>
      <c r="AD29" s="179">
        <v>19</v>
      </c>
      <c r="AE29" s="238">
        <v>214</v>
      </c>
      <c r="AF29" s="178">
        <v>41</v>
      </c>
      <c r="AG29" s="238">
        <v>173</v>
      </c>
      <c r="AH29" s="177">
        <v>70</v>
      </c>
      <c r="AI29" s="238">
        <v>44</v>
      </c>
      <c r="AJ29" s="238">
        <v>8</v>
      </c>
      <c r="AK29" s="178">
        <v>36</v>
      </c>
      <c r="AL29" s="238">
        <v>0</v>
      </c>
    </row>
    <row r="30" spans="1:38" ht="15">
      <c r="A30" s="549"/>
      <c r="B30" s="148" t="s">
        <v>38</v>
      </c>
      <c r="C30" s="127">
        <v>2357</v>
      </c>
      <c r="D30" s="380">
        <v>472</v>
      </c>
      <c r="E30" s="119">
        <v>1885</v>
      </c>
      <c r="F30" s="380">
        <v>113</v>
      </c>
      <c r="G30" s="238" t="s">
        <v>65</v>
      </c>
      <c r="H30" s="178" t="s">
        <v>65</v>
      </c>
      <c r="I30" s="238" t="s">
        <v>65</v>
      </c>
      <c r="J30" s="177" t="s">
        <v>65</v>
      </c>
      <c r="K30" s="178">
        <v>1113</v>
      </c>
      <c r="L30" s="238">
        <v>191</v>
      </c>
      <c r="M30" s="178">
        <v>922</v>
      </c>
      <c r="N30" s="179">
        <v>70</v>
      </c>
      <c r="O30" s="238">
        <v>829</v>
      </c>
      <c r="P30" s="178">
        <v>196</v>
      </c>
      <c r="Q30" s="238">
        <v>633</v>
      </c>
      <c r="R30" s="177">
        <v>24</v>
      </c>
      <c r="S30" s="179" t="s">
        <v>65</v>
      </c>
      <c r="T30" s="238" t="s">
        <v>65</v>
      </c>
      <c r="U30" s="178" t="s">
        <v>65</v>
      </c>
      <c r="V30" s="238" t="s">
        <v>65</v>
      </c>
      <c r="W30" s="238" t="s">
        <v>65</v>
      </c>
      <c r="X30" s="178" t="s">
        <v>65</v>
      </c>
      <c r="Y30" s="238" t="s">
        <v>65</v>
      </c>
      <c r="Z30" s="177" t="s">
        <v>65</v>
      </c>
      <c r="AA30" s="178">
        <v>415</v>
      </c>
      <c r="AB30" s="238">
        <v>85</v>
      </c>
      <c r="AC30" s="178">
        <v>330</v>
      </c>
      <c r="AD30" s="179">
        <v>19</v>
      </c>
      <c r="AE30" s="238" t="s">
        <v>65</v>
      </c>
      <c r="AF30" s="178" t="s">
        <v>65</v>
      </c>
      <c r="AG30" s="238" t="s">
        <v>65</v>
      </c>
      <c r="AH30" s="177" t="s">
        <v>65</v>
      </c>
      <c r="AI30" s="179" t="s">
        <v>65</v>
      </c>
      <c r="AJ30" s="238" t="s">
        <v>65</v>
      </c>
      <c r="AK30" s="178" t="s">
        <v>65</v>
      </c>
      <c r="AL30" s="238" t="s">
        <v>65</v>
      </c>
    </row>
    <row r="31" spans="1:38" ht="15">
      <c r="A31" s="549"/>
      <c r="B31" s="148" t="s">
        <v>17</v>
      </c>
      <c r="C31" s="127">
        <v>4370</v>
      </c>
      <c r="D31" s="380">
        <v>1153</v>
      </c>
      <c r="E31" s="119">
        <v>3217</v>
      </c>
      <c r="F31" s="380">
        <v>97</v>
      </c>
      <c r="G31" s="238" t="s">
        <v>65</v>
      </c>
      <c r="H31" s="178" t="s">
        <v>65</v>
      </c>
      <c r="I31" s="238" t="s">
        <v>65</v>
      </c>
      <c r="J31" s="177" t="s">
        <v>65</v>
      </c>
      <c r="K31" s="178">
        <v>1646</v>
      </c>
      <c r="L31" s="238">
        <v>489</v>
      </c>
      <c r="M31" s="178">
        <v>1157</v>
      </c>
      <c r="N31" s="179">
        <v>25</v>
      </c>
      <c r="O31" s="238">
        <v>887</v>
      </c>
      <c r="P31" s="178">
        <v>319</v>
      </c>
      <c r="Q31" s="238">
        <v>568</v>
      </c>
      <c r="R31" s="177">
        <v>20</v>
      </c>
      <c r="S31" s="179">
        <v>295</v>
      </c>
      <c r="T31" s="238">
        <v>63</v>
      </c>
      <c r="U31" s="178">
        <v>232</v>
      </c>
      <c r="V31" s="238">
        <v>6</v>
      </c>
      <c r="W31" s="238">
        <v>445</v>
      </c>
      <c r="X31" s="178">
        <v>101</v>
      </c>
      <c r="Y31" s="238">
        <v>344</v>
      </c>
      <c r="Z31" s="177">
        <v>10</v>
      </c>
      <c r="AA31" s="178">
        <v>1097</v>
      </c>
      <c r="AB31" s="238">
        <v>181</v>
      </c>
      <c r="AC31" s="178">
        <v>916</v>
      </c>
      <c r="AD31" s="179">
        <v>36</v>
      </c>
      <c r="AE31" s="238" t="s">
        <v>65</v>
      </c>
      <c r="AF31" s="178" t="s">
        <v>65</v>
      </c>
      <c r="AG31" s="238" t="s">
        <v>65</v>
      </c>
      <c r="AH31" s="177" t="s">
        <v>65</v>
      </c>
      <c r="AI31" s="179" t="s">
        <v>65</v>
      </c>
      <c r="AJ31" s="238" t="s">
        <v>65</v>
      </c>
      <c r="AK31" s="178" t="s">
        <v>65</v>
      </c>
      <c r="AL31" s="238" t="s">
        <v>65</v>
      </c>
    </row>
    <row r="32" spans="1:38" ht="15">
      <c r="A32" s="549"/>
      <c r="B32" s="148" t="s">
        <v>18</v>
      </c>
      <c r="C32" s="127">
        <v>3929</v>
      </c>
      <c r="D32" s="380">
        <v>1312</v>
      </c>
      <c r="E32" s="119">
        <v>2617</v>
      </c>
      <c r="F32" s="380">
        <v>148</v>
      </c>
      <c r="G32" s="238" t="s">
        <v>65</v>
      </c>
      <c r="H32" s="178" t="s">
        <v>65</v>
      </c>
      <c r="I32" s="238" t="s">
        <v>65</v>
      </c>
      <c r="J32" s="177" t="s">
        <v>65</v>
      </c>
      <c r="K32" s="178" t="s">
        <v>65</v>
      </c>
      <c r="L32" s="238" t="s">
        <v>65</v>
      </c>
      <c r="M32" s="178" t="s">
        <v>65</v>
      </c>
      <c r="N32" s="179" t="s">
        <v>65</v>
      </c>
      <c r="O32" s="238">
        <v>3133</v>
      </c>
      <c r="P32" s="178">
        <v>1103</v>
      </c>
      <c r="Q32" s="238">
        <v>2030</v>
      </c>
      <c r="R32" s="177">
        <v>127</v>
      </c>
      <c r="S32" s="179" t="s">
        <v>65</v>
      </c>
      <c r="T32" s="238" t="s">
        <v>65</v>
      </c>
      <c r="U32" s="178" t="s">
        <v>65</v>
      </c>
      <c r="V32" s="238" t="s">
        <v>65</v>
      </c>
      <c r="W32" s="238" t="s">
        <v>65</v>
      </c>
      <c r="X32" s="178" t="s">
        <v>65</v>
      </c>
      <c r="Y32" s="238" t="s">
        <v>65</v>
      </c>
      <c r="Z32" s="177" t="s">
        <v>65</v>
      </c>
      <c r="AA32" s="178">
        <v>796</v>
      </c>
      <c r="AB32" s="238">
        <v>209</v>
      </c>
      <c r="AC32" s="178">
        <v>587</v>
      </c>
      <c r="AD32" s="179">
        <v>21</v>
      </c>
      <c r="AE32" s="238" t="s">
        <v>65</v>
      </c>
      <c r="AF32" s="178" t="s">
        <v>65</v>
      </c>
      <c r="AG32" s="238" t="s">
        <v>65</v>
      </c>
      <c r="AH32" s="177" t="s">
        <v>65</v>
      </c>
      <c r="AI32" s="179" t="s">
        <v>65</v>
      </c>
      <c r="AJ32" s="238" t="s">
        <v>65</v>
      </c>
      <c r="AK32" s="178" t="s">
        <v>65</v>
      </c>
      <c r="AL32" s="238" t="s">
        <v>65</v>
      </c>
    </row>
    <row r="33" spans="1:38" ht="15">
      <c r="A33" s="549"/>
      <c r="B33" s="148" t="s">
        <v>19</v>
      </c>
      <c r="C33" s="127">
        <v>3311</v>
      </c>
      <c r="D33" s="380">
        <v>1013</v>
      </c>
      <c r="E33" s="119">
        <v>2298</v>
      </c>
      <c r="F33" s="380">
        <v>101</v>
      </c>
      <c r="G33" s="238" t="s">
        <v>65</v>
      </c>
      <c r="H33" s="178" t="s">
        <v>65</v>
      </c>
      <c r="I33" s="238" t="s">
        <v>65</v>
      </c>
      <c r="J33" s="177" t="s">
        <v>65</v>
      </c>
      <c r="K33" s="179" t="s">
        <v>65</v>
      </c>
      <c r="L33" s="238" t="s">
        <v>65</v>
      </c>
      <c r="M33" s="178" t="s">
        <v>65</v>
      </c>
      <c r="N33" s="238" t="s">
        <v>65</v>
      </c>
      <c r="O33" s="238">
        <v>2741</v>
      </c>
      <c r="P33" s="178">
        <v>908</v>
      </c>
      <c r="Q33" s="238">
        <v>1833</v>
      </c>
      <c r="R33" s="177">
        <v>82</v>
      </c>
      <c r="S33" s="179" t="s">
        <v>65</v>
      </c>
      <c r="T33" s="238" t="s">
        <v>65</v>
      </c>
      <c r="U33" s="178" t="s">
        <v>65</v>
      </c>
      <c r="V33" s="238" t="s">
        <v>65</v>
      </c>
      <c r="W33" s="238">
        <v>570</v>
      </c>
      <c r="X33" s="178">
        <v>105</v>
      </c>
      <c r="Y33" s="238">
        <v>465</v>
      </c>
      <c r="Z33" s="177">
        <v>19</v>
      </c>
      <c r="AA33" s="179" t="s">
        <v>65</v>
      </c>
      <c r="AB33" s="238" t="s">
        <v>65</v>
      </c>
      <c r="AC33" s="178" t="s">
        <v>65</v>
      </c>
      <c r="AD33" s="238" t="s">
        <v>65</v>
      </c>
      <c r="AE33" s="238" t="s">
        <v>65</v>
      </c>
      <c r="AF33" s="178" t="s">
        <v>65</v>
      </c>
      <c r="AG33" s="238" t="s">
        <v>65</v>
      </c>
      <c r="AH33" s="177" t="s">
        <v>65</v>
      </c>
      <c r="AI33" s="179" t="s">
        <v>65</v>
      </c>
      <c r="AJ33" s="238" t="s">
        <v>65</v>
      </c>
      <c r="AK33" s="178" t="s">
        <v>65</v>
      </c>
      <c r="AL33" s="238" t="s">
        <v>65</v>
      </c>
    </row>
    <row r="34" spans="1:38" ht="15">
      <c r="A34" s="549"/>
      <c r="B34" s="148" t="s">
        <v>20</v>
      </c>
      <c r="C34" s="127">
        <v>4957</v>
      </c>
      <c r="D34" s="380">
        <v>937</v>
      </c>
      <c r="E34" s="119">
        <v>4020</v>
      </c>
      <c r="F34" s="380">
        <v>157</v>
      </c>
      <c r="G34" s="238" t="s">
        <v>65</v>
      </c>
      <c r="H34" s="178" t="s">
        <v>65</v>
      </c>
      <c r="I34" s="238" t="s">
        <v>65</v>
      </c>
      <c r="J34" s="177" t="s">
        <v>65</v>
      </c>
      <c r="K34" s="179" t="s">
        <v>65</v>
      </c>
      <c r="L34" s="238" t="s">
        <v>65</v>
      </c>
      <c r="M34" s="178" t="s">
        <v>65</v>
      </c>
      <c r="N34" s="238" t="s">
        <v>65</v>
      </c>
      <c r="O34" s="238" t="s">
        <v>65</v>
      </c>
      <c r="P34" s="178" t="s">
        <v>65</v>
      </c>
      <c r="Q34" s="238" t="s">
        <v>65</v>
      </c>
      <c r="R34" s="177" t="s">
        <v>65</v>
      </c>
      <c r="S34" s="179">
        <v>246</v>
      </c>
      <c r="T34" s="238">
        <v>72</v>
      </c>
      <c r="U34" s="178">
        <v>174</v>
      </c>
      <c r="V34" s="238">
        <v>2</v>
      </c>
      <c r="W34" s="238">
        <v>639</v>
      </c>
      <c r="X34" s="178">
        <v>167</v>
      </c>
      <c r="Y34" s="238">
        <v>472</v>
      </c>
      <c r="Z34" s="177">
        <v>15</v>
      </c>
      <c r="AA34" s="178">
        <v>991</v>
      </c>
      <c r="AB34" s="238">
        <v>231</v>
      </c>
      <c r="AC34" s="178">
        <v>760</v>
      </c>
      <c r="AD34" s="179">
        <v>22</v>
      </c>
      <c r="AE34" s="238">
        <v>3081</v>
      </c>
      <c r="AF34" s="178">
        <v>467</v>
      </c>
      <c r="AG34" s="238">
        <v>2614</v>
      </c>
      <c r="AH34" s="177">
        <v>118</v>
      </c>
      <c r="AI34" s="179" t="s">
        <v>65</v>
      </c>
      <c r="AJ34" s="238" t="s">
        <v>65</v>
      </c>
      <c r="AK34" s="178" t="s">
        <v>65</v>
      </c>
      <c r="AL34" s="238" t="s">
        <v>65</v>
      </c>
    </row>
    <row r="35" spans="1:38" ht="15">
      <c r="A35" s="549"/>
      <c r="B35" s="148" t="s">
        <v>21</v>
      </c>
      <c r="C35" s="127">
        <v>3275</v>
      </c>
      <c r="D35" s="380">
        <v>845</v>
      </c>
      <c r="E35" s="119">
        <v>2430</v>
      </c>
      <c r="F35" s="380">
        <v>160</v>
      </c>
      <c r="G35" s="238" t="s">
        <v>65</v>
      </c>
      <c r="H35" s="178" t="s">
        <v>65</v>
      </c>
      <c r="I35" s="238" t="s">
        <v>65</v>
      </c>
      <c r="J35" s="177" t="s">
        <v>65</v>
      </c>
      <c r="K35" s="179">
        <v>586</v>
      </c>
      <c r="L35" s="238">
        <v>181</v>
      </c>
      <c r="M35" s="178">
        <v>405</v>
      </c>
      <c r="N35" s="238">
        <v>38</v>
      </c>
      <c r="O35" s="238">
        <v>1020</v>
      </c>
      <c r="P35" s="178">
        <v>208</v>
      </c>
      <c r="Q35" s="238">
        <v>812</v>
      </c>
      <c r="R35" s="177">
        <v>91</v>
      </c>
      <c r="S35" s="179" t="s">
        <v>65</v>
      </c>
      <c r="T35" s="238" t="s">
        <v>65</v>
      </c>
      <c r="U35" s="178" t="s">
        <v>65</v>
      </c>
      <c r="V35" s="238" t="s">
        <v>65</v>
      </c>
      <c r="W35" s="238">
        <v>492</v>
      </c>
      <c r="X35" s="178">
        <v>148</v>
      </c>
      <c r="Y35" s="238">
        <v>344</v>
      </c>
      <c r="Z35" s="177">
        <v>0</v>
      </c>
      <c r="AA35" s="178">
        <v>1177</v>
      </c>
      <c r="AB35" s="238">
        <v>308</v>
      </c>
      <c r="AC35" s="178">
        <v>869</v>
      </c>
      <c r="AD35" s="179">
        <v>31</v>
      </c>
      <c r="AE35" s="238" t="s">
        <v>65</v>
      </c>
      <c r="AF35" s="178" t="s">
        <v>65</v>
      </c>
      <c r="AG35" s="238" t="s">
        <v>65</v>
      </c>
      <c r="AH35" s="177" t="s">
        <v>65</v>
      </c>
      <c r="AI35" s="179" t="s">
        <v>65</v>
      </c>
      <c r="AJ35" s="238" t="s">
        <v>65</v>
      </c>
      <c r="AK35" s="178" t="s">
        <v>65</v>
      </c>
      <c r="AL35" s="238" t="s">
        <v>65</v>
      </c>
    </row>
    <row r="36" spans="1:38" ht="15">
      <c r="A36" s="549"/>
      <c r="B36" s="148" t="s">
        <v>48</v>
      </c>
      <c r="C36" s="127">
        <v>465</v>
      </c>
      <c r="D36" s="380">
        <v>110</v>
      </c>
      <c r="E36" s="119">
        <v>355</v>
      </c>
      <c r="F36" s="380">
        <v>2</v>
      </c>
      <c r="G36" s="238" t="s">
        <v>65</v>
      </c>
      <c r="H36" s="178" t="s">
        <v>65</v>
      </c>
      <c r="I36" s="238" t="s">
        <v>65</v>
      </c>
      <c r="J36" s="177" t="s">
        <v>65</v>
      </c>
      <c r="K36" s="178" t="s">
        <v>65</v>
      </c>
      <c r="L36" s="238" t="s">
        <v>65</v>
      </c>
      <c r="M36" s="178" t="s">
        <v>65</v>
      </c>
      <c r="N36" s="179" t="s">
        <v>65</v>
      </c>
      <c r="O36" s="238">
        <v>465</v>
      </c>
      <c r="P36" s="178">
        <v>110</v>
      </c>
      <c r="Q36" s="238">
        <v>355</v>
      </c>
      <c r="R36" s="177">
        <v>2</v>
      </c>
      <c r="S36" s="179" t="s">
        <v>65</v>
      </c>
      <c r="T36" s="238" t="s">
        <v>65</v>
      </c>
      <c r="U36" s="178" t="s">
        <v>65</v>
      </c>
      <c r="V36" s="238" t="s">
        <v>65</v>
      </c>
      <c r="W36" s="238" t="s">
        <v>65</v>
      </c>
      <c r="X36" s="178" t="s">
        <v>65</v>
      </c>
      <c r="Y36" s="238" t="s">
        <v>65</v>
      </c>
      <c r="Z36" s="177" t="s">
        <v>65</v>
      </c>
      <c r="AA36" s="178" t="s">
        <v>65</v>
      </c>
      <c r="AB36" s="238" t="s">
        <v>65</v>
      </c>
      <c r="AC36" s="178" t="s">
        <v>65</v>
      </c>
      <c r="AD36" s="179" t="s">
        <v>65</v>
      </c>
      <c r="AE36" s="238" t="s">
        <v>65</v>
      </c>
      <c r="AF36" s="178" t="s">
        <v>65</v>
      </c>
      <c r="AG36" s="238" t="s">
        <v>65</v>
      </c>
      <c r="AH36" s="177" t="s">
        <v>65</v>
      </c>
      <c r="AI36" s="179" t="s">
        <v>65</v>
      </c>
      <c r="AJ36" s="238" t="s">
        <v>65</v>
      </c>
      <c r="AK36" s="178" t="s">
        <v>65</v>
      </c>
      <c r="AL36" s="238" t="s">
        <v>65</v>
      </c>
    </row>
    <row r="37" spans="1:38" ht="15">
      <c r="A37" s="549"/>
      <c r="B37" s="148" t="s">
        <v>22</v>
      </c>
      <c r="C37" s="127">
        <v>4668</v>
      </c>
      <c r="D37" s="380">
        <v>1077</v>
      </c>
      <c r="E37" s="119">
        <v>3591</v>
      </c>
      <c r="F37" s="380">
        <v>660</v>
      </c>
      <c r="G37" s="238" t="s">
        <v>65</v>
      </c>
      <c r="H37" s="178" t="s">
        <v>65</v>
      </c>
      <c r="I37" s="238" t="s">
        <v>65</v>
      </c>
      <c r="J37" s="177" t="s">
        <v>65</v>
      </c>
      <c r="K37" s="179">
        <v>354</v>
      </c>
      <c r="L37" s="238">
        <v>141</v>
      </c>
      <c r="M37" s="178">
        <v>213</v>
      </c>
      <c r="N37" s="238" t="s">
        <v>65</v>
      </c>
      <c r="O37" s="238">
        <v>2662</v>
      </c>
      <c r="P37" s="178">
        <v>530</v>
      </c>
      <c r="Q37" s="238">
        <v>2132</v>
      </c>
      <c r="R37" s="177">
        <v>627</v>
      </c>
      <c r="S37" s="179">
        <v>224</v>
      </c>
      <c r="T37" s="238">
        <v>59</v>
      </c>
      <c r="U37" s="178">
        <v>165</v>
      </c>
      <c r="V37" s="238">
        <v>5</v>
      </c>
      <c r="W37" s="238">
        <v>751</v>
      </c>
      <c r="X37" s="178">
        <v>157</v>
      </c>
      <c r="Y37" s="238">
        <v>594</v>
      </c>
      <c r="Z37" s="177">
        <v>17</v>
      </c>
      <c r="AA37" s="178">
        <v>677</v>
      </c>
      <c r="AB37" s="238">
        <v>190</v>
      </c>
      <c r="AC37" s="178">
        <v>487</v>
      </c>
      <c r="AD37" s="179">
        <v>11</v>
      </c>
      <c r="AE37" s="238" t="s">
        <v>65</v>
      </c>
      <c r="AF37" s="178" t="s">
        <v>65</v>
      </c>
      <c r="AG37" s="238" t="s">
        <v>65</v>
      </c>
      <c r="AH37" s="177" t="s">
        <v>65</v>
      </c>
      <c r="AI37" s="179" t="s">
        <v>65</v>
      </c>
      <c r="AJ37" s="238" t="s">
        <v>65</v>
      </c>
      <c r="AK37" s="178" t="s">
        <v>65</v>
      </c>
      <c r="AL37" s="238" t="s">
        <v>65</v>
      </c>
    </row>
    <row r="38" spans="1:38" ht="15">
      <c r="A38" s="549"/>
      <c r="B38" s="147" t="s">
        <v>42</v>
      </c>
      <c r="C38" s="131" t="s">
        <v>65</v>
      </c>
      <c r="D38" s="383" t="s">
        <v>65</v>
      </c>
      <c r="E38" s="130" t="s">
        <v>65</v>
      </c>
      <c r="F38" s="383">
        <v>0</v>
      </c>
      <c r="G38" s="238" t="s">
        <v>65</v>
      </c>
      <c r="H38" s="178" t="s">
        <v>65</v>
      </c>
      <c r="I38" s="238" t="s">
        <v>65</v>
      </c>
      <c r="J38" s="177" t="s">
        <v>65</v>
      </c>
      <c r="K38" s="178" t="s">
        <v>65</v>
      </c>
      <c r="L38" s="238" t="s">
        <v>65</v>
      </c>
      <c r="M38" s="178" t="s">
        <v>65</v>
      </c>
      <c r="N38" s="179" t="s">
        <v>65</v>
      </c>
      <c r="O38" s="238" t="s">
        <v>65</v>
      </c>
      <c r="P38" s="178" t="s">
        <v>65</v>
      </c>
      <c r="Q38" s="238" t="s">
        <v>65</v>
      </c>
      <c r="R38" s="177" t="s">
        <v>65</v>
      </c>
      <c r="S38" s="179" t="s">
        <v>65</v>
      </c>
      <c r="T38" s="238" t="s">
        <v>65</v>
      </c>
      <c r="U38" s="178" t="s">
        <v>65</v>
      </c>
      <c r="V38" s="238" t="s">
        <v>65</v>
      </c>
      <c r="W38" s="238" t="s">
        <v>65</v>
      </c>
      <c r="X38" s="178" t="s">
        <v>65</v>
      </c>
      <c r="Y38" s="238" t="s">
        <v>65</v>
      </c>
      <c r="Z38" s="177">
        <v>0</v>
      </c>
      <c r="AA38" s="178" t="s">
        <v>65</v>
      </c>
      <c r="AB38" s="238" t="s">
        <v>65</v>
      </c>
      <c r="AC38" s="178" t="s">
        <v>65</v>
      </c>
      <c r="AD38" s="179" t="s">
        <v>65</v>
      </c>
      <c r="AE38" s="238" t="s">
        <v>65</v>
      </c>
      <c r="AF38" s="178" t="s">
        <v>65</v>
      </c>
      <c r="AG38" s="238" t="s">
        <v>65</v>
      </c>
      <c r="AH38" s="177" t="s">
        <v>65</v>
      </c>
      <c r="AI38" s="178" t="s">
        <v>65</v>
      </c>
      <c r="AJ38" s="238" t="s">
        <v>65</v>
      </c>
      <c r="AK38" s="178" t="s">
        <v>65</v>
      </c>
      <c r="AL38" s="238" t="s">
        <v>65</v>
      </c>
    </row>
    <row r="39" spans="1:38" ht="15">
      <c r="A39" s="549"/>
      <c r="B39" s="147" t="s">
        <v>134</v>
      </c>
      <c r="C39" s="127">
        <v>411</v>
      </c>
      <c r="D39" s="380">
        <v>160</v>
      </c>
      <c r="E39" s="119">
        <v>251</v>
      </c>
      <c r="F39" s="380">
        <v>14</v>
      </c>
      <c r="G39" s="238" t="s">
        <v>65</v>
      </c>
      <c r="H39" s="178" t="s">
        <v>65</v>
      </c>
      <c r="I39" s="238" t="s">
        <v>65</v>
      </c>
      <c r="J39" s="177" t="s">
        <v>65</v>
      </c>
      <c r="K39" s="178" t="s">
        <v>65</v>
      </c>
      <c r="L39" s="238" t="s">
        <v>65</v>
      </c>
      <c r="M39" s="178" t="s">
        <v>65</v>
      </c>
      <c r="N39" s="179" t="s">
        <v>65</v>
      </c>
      <c r="O39" s="238">
        <v>411</v>
      </c>
      <c r="P39" s="178">
        <v>160</v>
      </c>
      <c r="Q39" s="238">
        <v>251</v>
      </c>
      <c r="R39" s="177">
        <v>14</v>
      </c>
      <c r="S39" s="179" t="s">
        <v>65</v>
      </c>
      <c r="T39" s="238" t="s">
        <v>65</v>
      </c>
      <c r="U39" s="178" t="s">
        <v>65</v>
      </c>
      <c r="V39" s="238" t="s">
        <v>65</v>
      </c>
      <c r="W39" s="238" t="s">
        <v>65</v>
      </c>
      <c r="X39" s="178" t="s">
        <v>65</v>
      </c>
      <c r="Y39" s="238" t="s">
        <v>65</v>
      </c>
      <c r="Z39" s="177" t="s">
        <v>65</v>
      </c>
      <c r="AA39" s="179" t="s">
        <v>65</v>
      </c>
      <c r="AB39" s="238" t="s">
        <v>65</v>
      </c>
      <c r="AC39" s="178" t="s">
        <v>65</v>
      </c>
      <c r="AD39" s="238" t="s">
        <v>65</v>
      </c>
      <c r="AE39" s="238" t="s">
        <v>65</v>
      </c>
      <c r="AF39" s="178" t="s">
        <v>65</v>
      </c>
      <c r="AG39" s="238" t="s">
        <v>65</v>
      </c>
      <c r="AH39" s="177" t="s">
        <v>65</v>
      </c>
      <c r="AI39" s="179" t="s">
        <v>65</v>
      </c>
      <c r="AJ39" s="238" t="s">
        <v>65</v>
      </c>
      <c r="AK39" s="178" t="s">
        <v>65</v>
      </c>
      <c r="AL39" s="238" t="s">
        <v>65</v>
      </c>
    </row>
    <row r="40" spans="1:38" ht="15">
      <c r="A40" s="549"/>
      <c r="B40" s="148" t="s">
        <v>37</v>
      </c>
      <c r="C40" s="127">
        <v>2307</v>
      </c>
      <c r="D40" s="380">
        <v>989</v>
      </c>
      <c r="E40" s="119">
        <v>1318</v>
      </c>
      <c r="F40" s="380">
        <v>69</v>
      </c>
      <c r="G40" s="238" t="s">
        <v>65</v>
      </c>
      <c r="H40" s="178" t="s">
        <v>65</v>
      </c>
      <c r="I40" s="238" t="s">
        <v>65</v>
      </c>
      <c r="J40" s="177" t="s">
        <v>65</v>
      </c>
      <c r="K40" s="179" t="s">
        <v>65</v>
      </c>
      <c r="L40" s="238" t="s">
        <v>65</v>
      </c>
      <c r="M40" s="178" t="s">
        <v>65</v>
      </c>
      <c r="N40" s="238">
        <v>0</v>
      </c>
      <c r="O40" s="238">
        <v>1946</v>
      </c>
      <c r="P40" s="178">
        <v>884</v>
      </c>
      <c r="Q40" s="238">
        <v>1062</v>
      </c>
      <c r="R40" s="177">
        <v>52</v>
      </c>
      <c r="S40" s="179" t="s">
        <v>65</v>
      </c>
      <c r="T40" s="238" t="s">
        <v>65</v>
      </c>
      <c r="U40" s="178" t="s">
        <v>65</v>
      </c>
      <c r="V40" s="238" t="s">
        <v>65</v>
      </c>
      <c r="W40" s="238">
        <v>99</v>
      </c>
      <c r="X40" s="178">
        <v>33</v>
      </c>
      <c r="Y40" s="238">
        <v>66</v>
      </c>
      <c r="Z40" s="177">
        <v>0</v>
      </c>
      <c r="AA40" s="178">
        <v>115</v>
      </c>
      <c r="AB40" s="238">
        <v>33</v>
      </c>
      <c r="AC40" s="178">
        <v>82</v>
      </c>
      <c r="AD40" s="179">
        <v>2</v>
      </c>
      <c r="AE40" s="238">
        <v>147</v>
      </c>
      <c r="AF40" s="178">
        <v>39</v>
      </c>
      <c r="AG40" s="238">
        <v>108</v>
      </c>
      <c r="AH40" s="177">
        <v>15</v>
      </c>
      <c r="AI40" s="179" t="s">
        <v>65</v>
      </c>
      <c r="AJ40" s="238" t="s">
        <v>65</v>
      </c>
      <c r="AK40" s="178" t="s">
        <v>65</v>
      </c>
      <c r="AL40" s="238" t="s">
        <v>65</v>
      </c>
    </row>
    <row r="41" spans="1:38" ht="15">
      <c r="A41" s="549"/>
      <c r="B41" s="148" t="s">
        <v>15</v>
      </c>
      <c r="C41" s="127">
        <v>1156</v>
      </c>
      <c r="D41" s="380">
        <v>354</v>
      </c>
      <c r="E41" s="119">
        <v>802</v>
      </c>
      <c r="F41" s="380">
        <v>27</v>
      </c>
      <c r="G41" s="238" t="s">
        <v>65</v>
      </c>
      <c r="H41" s="178" t="s">
        <v>65</v>
      </c>
      <c r="I41" s="238" t="s">
        <v>65</v>
      </c>
      <c r="J41" s="177" t="s">
        <v>65</v>
      </c>
      <c r="K41" s="179" t="s">
        <v>65</v>
      </c>
      <c r="L41" s="238" t="s">
        <v>65</v>
      </c>
      <c r="M41" s="178" t="s">
        <v>65</v>
      </c>
      <c r="N41" s="238" t="s">
        <v>65</v>
      </c>
      <c r="O41" s="238">
        <v>385</v>
      </c>
      <c r="P41" s="178">
        <v>167</v>
      </c>
      <c r="Q41" s="238">
        <v>218</v>
      </c>
      <c r="R41" s="177">
        <v>6</v>
      </c>
      <c r="S41" s="179" t="s">
        <v>65</v>
      </c>
      <c r="T41" s="238" t="s">
        <v>65</v>
      </c>
      <c r="U41" s="178" t="s">
        <v>65</v>
      </c>
      <c r="V41" s="238" t="s">
        <v>65</v>
      </c>
      <c r="W41" s="238">
        <v>469</v>
      </c>
      <c r="X41" s="178">
        <v>113</v>
      </c>
      <c r="Y41" s="238">
        <v>356</v>
      </c>
      <c r="Z41" s="177">
        <v>14</v>
      </c>
      <c r="AA41" s="178">
        <v>302</v>
      </c>
      <c r="AB41" s="238">
        <v>74</v>
      </c>
      <c r="AC41" s="178">
        <v>228</v>
      </c>
      <c r="AD41" s="179">
        <v>7</v>
      </c>
      <c r="AE41" s="238" t="s">
        <v>65</v>
      </c>
      <c r="AF41" s="178" t="s">
        <v>65</v>
      </c>
      <c r="AG41" s="238" t="s">
        <v>65</v>
      </c>
      <c r="AH41" s="177" t="s">
        <v>65</v>
      </c>
      <c r="AI41" s="179" t="s">
        <v>65</v>
      </c>
      <c r="AJ41" s="238" t="s">
        <v>65</v>
      </c>
      <c r="AK41" s="178" t="s">
        <v>65</v>
      </c>
      <c r="AL41" s="238" t="s">
        <v>65</v>
      </c>
    </row>
    <row r="42" spans="1:38" ht="15">
      <c r="A42" s="549"/>
      <c r="B42" s="148" t="s">
        <v>33</v>
      </c>
      <c r="C42" s="127">
        <v>4031</v>
      </c>
      <c r="D42" s="380">
        <v>1248</v>
      </c>
      <c r="E42" s="119">
        <v>2783</v>
      </c>
      <c r="F42" s="380">
        <v>157</v>
      </c>
      <c r="G42" s="238" t="s">
        <v>65</v>
      </c>
      <c r="H42" s="178" t="s">
        <v>65</v>
      </c>
      <c r="I42" s="238" t="s">
        <v>65</v>
      </c>
      <c r="J42" s="177" t="s">
        <v>65</v>
      </c>
      <c r="K42" s="179">
        <v>872</v>
      </c>
      <c r="L42" s="238">
        <v>218</v>
      </c>
      <c r="M42" s="178">
        <v>654</v>
      </c>
      <c r="N42" s="238">
        <v>2</v>
      </c>
      <c r="O42" s="238">
        <v>2918</v>
      </c>
      <c r="P42" s="178">
        <v>919</v>
      </c>
      <c r="Q42" s="238">
        <v>1999</v>
      </c>
      <c r="R42" s="177">
        <v>155</v>
      </c>
      <c r="S42" s="179" t="s">
        <v>65</v>
      </c>
      <c r="T42" s="238" t="s">
        <v>65</v>
      </c>
      <c r="U42" s="178" t="s">
        <v>65</v>
      </c>
      <c r="V42" s="238" t="s">
        <v>65</v>
      </c>
      <c r="W42" s="238">
        <v>241</v>
      </c>
      <c r="X42" s="178">
        <v>111</v>
      </c>
      <c r="Y42" s="238">
        <v>130</v>
      </c>
      <c r="Z42" s="177" t="s">
        <v>65</v>
      </c>
      <c r="AA42" s="179" t="s">
        <v>65</v>
      </c>
      <c r="AB42" s="238" t="s">
        <v>65</v>
      </c>
      <c r="AC42" s="178" t="s">
        <v>65</v>
      </c>
      <c r="AD42" s="238" t="s">
        <v>65</v>
      </c>
      <c r="AE42" s="238" t="s">
        <v>65</v>
      </c>
      <c r="AF42" s="178" t="s">
        <v>65</v>
      </c>
      <c r="AG42" s="238" t="s">
        <v>65</v>
      </c>
      <c r="AH42" s="177" t="s">
        <v>65</v>
      </c>
      <c r="AI42" s="179" t="s">
        <v>65</v>
      </c>
      <c r="AJ42" s="238" t="s">
        <v>65</v>
      </c>
      <c r="AK42" s="178" t="s">
        <v>65</v>
      </c>
      <c r="AL42" s="238" t="s">
        <v>65</v>
      </c>
    </row>
    <row r="43" spans="1:38" ht="15">
      <c r="A43" s="549"/>
      <c r="B43" s="148" t="s">
        <v>23</v>
      </c>
      <c r="C43" s="127">
        <v>3405</v>
      </c>
      <c r="D43" s="380">
        <v>818</v>
      </c>
      <c r="E43" s="119">
        <v>2587</v>
      </c>
      <c r="F43" s="380">
        <v>181</v>
      </c>
      <c r="G43" s="238" t="s">
        <v>65</v>
      </c>
      <c r="H43" s="178" t="s">
        <v>65</v>
      </c>
      <c r="I43" s="238" t="s">
        <v>65</v>
      </c>
      <c r="J43" s="177" t="s">
        <v>65</v>
      </c>
      <c r="K43" s="178" t="s">
        <v>65</v>
      </c>
      <c r="L43" s="238" t="s">
        <v>65</v>
      </c>
      <c r="M43" s="178" t="s">
        <v>65</v>
      </c>
      <c r="N43" s="179" t="s">
        <v>65</v>
      </c>
      <c r="O43" s="238">
        <v>2321</v>
      </c>
      <c r="P43" s="178">
        <v>509</v>
      </c>
      <c r="Q43" s="238">
        <v>1812</v>
      </c>
      <c r="R43" s="177">
        <v>135</v>
      </c>
      <c r="S43" s="179">
        <v>121</v>
      </c>
      <c r="T43" s="238">
        <v>35</v>
      </c>
      <c r="U43" s="178">
        <v>86</v>
      </c>
      <c r="V43" s="238">
        <v>8</v>
      </c>
      <c r="W43" s="238">
        <v>245</v>
      </c>
      <c r="X43" s="178">
        <v>59</v>
      </c>
      <c r="Y43" s="238">
        <v>186</v>
      </c>
      <c r="Z43" s="177">
        <v>11</v>
      </c>
      <c r="AA43" s="178">
        <v>718</v>
      </c>
      <c r="AB43" s="238">
        <v>215</v>
      </c>
      <c r="AC43" s="178">
        <v>503</v>
      </c>
      <c r="AD43" s="179">
        <v>27</v>
      </c>
      <c r="AE43" s="238" t="s">
        <v>65</v>
      </c>
      <c r="AF43" s="178" t="s">
        <v>65</v>
      </c>
      <c r="AG43" s="238" t="s">
        <v>65</v>
      </c>
      <c r="AH43" s="177" t="s">
        <v>65</v>
      </c>
      <c r="AI43" s="179" t="s">
        <v>65</v>
      </c>
      <c r="AJ43" s="238" t="s">
        <v>65</v>
      </c>
      <c r="AK43" s="178" t="s">
        <v>65</v>
      </c>
      <c r="AL43" s="238" t="s">
        <v>65</v>
      </c>
    </row>
    <row r="44" spans="1:38" ht="15">
      <c r="A44" s="549"/>
      <c r="B44" s="148" t="s">
        <v>44</v>
      </c>
      <c r="C44" s="127">
        <v>1631</v>
      </c>
      <c r="D44" s="380">
        <v>843</v>
      </c>
      <c r="E44" s="119">
        <v>788</v>
      </c>
      <c r="F44" s="380">
        <v>58</v>
      </c>
      <c r="G44" s="238">
        <v>25</v>
      </c>
      <c r="H44" s="178">
        <v>9</v>
      </c>
      <c r="I44" s="238">
        <v>16</v>
      </c>
      <c r="J44" s="177">
        <v>0</v>
      </c>
      <c r="K44" s="178">
        <v>315</v>
      </c>
      <c r="L44" s="238">
        <v>132</v>
      </c>
      <c r="M44" s="178">
        <v>183</v>
      </c>
      <c r="N44" s="179">
        <v>1</v>
      </c>
      <c r="O44" s="238">
        <v>915</v>
      </c>
      <c r="P44" s="178">
        <v>559</v>
      </c>
      <c r="Q44" s="238">
        <v>356</v>
      </c>
      <c r="R44" s="177">
        <v>43</v>
      </c>
      <c r="S44" s="179" t="s">
        <v>65</v>
      </c>
      <c r="T44" s="238" t="s">
        <v>65</v>
      </c>
      <c r="U44" s="178" t="s">
        <v>65</v>
      </c>
      <c r="V44" s="238" t="s">
        <v>65</v>
      </c>
      <c r="W44" s="238" t="s">
        <v>65</v>
      </c>
      <c r="X44" s="178" t="s">
        <v>65</v>
      </c>
      <c r="Y44" s="238" t="s">
        <v>65</v>
      </c>
      <c r="Z44" s="177" t="s">
        <v>65</v>
      </c>
      <c r="AA44" s="178">
        <v>376</v>
      </c>
      <c r="AB44" s="238">
        <v>143</v>
      </c>
      <c r="AC44" s="178">
        <v>233</v>
      </c>
      <c r="AD44" s="179">
        <v>14</v>
      </c>
      <c r="AE44" s="238" t="s">
        <v>65</v>
      </c>
      <c r="AF44" s="178" t="s">
        <v>65</v>
      </c>
      <c r="AG44" s="238" t="s">
        <v>65</v>
      </c>
      <c r="AH44" s="177" t="s">
        <v>65</v>
      </c>
      <c r="AI44" s="179" t="s">
        <v>65</v>
      </c>
      <c r="AJ44" s="238" t="s">
        <v>65</v>
      </c>
      <c r="AK44" s="178" t="s">
        <v>65</v>
      </c>
      <c r="AL44" s="238" t="s">
        <v>65</v>
      </c>
    </row>
    <row r="45" spans="1:38" ht="15">
      <c r="A45" s="549"/>
      <c r="B45" s="148" t="s">
        <v>24</v>
      </c>
      <c r="C45" s="127">
        <v>14039</v>
      </c>
      <c r="D45" s="380">
        <v>3619</v>
      </c>
      <c r="E45" s="119">
        <v>10420</v>
      </c>
      <c r="F45" s="380">
        <v>531</v>
      </c>
      <c r="G45" s="238" t="s">
        <v>65</v>
      </c>
      <c r="H45" s="178" t="s">
        <v>65</v>
      </c>
      <c r="I45" s="238" t="s">
        <v>65</v>
      </c>
      <c r="J45" s="177" t="s">
        <v>65</v>
      </c>
      <c r="K45" s="179">
        <v>4010</v>
      </c>
      <c r="L45" s="238">
        <v>1194</v>
      </c>
      <c r="M45" s="178">
        <v>2816</v>
      </c>
      <c r="N45" s="238">
        <v>146</v>
      </c>
      <c r="O45" s="238">
        <v>493</v>
      </c>
      <c r="P45" s="178">
        <v>155</v>
      </c>
      <c r="Q45" s="238">
        <v>338</v>
      </c>
      <c r="R45" s="177">
        <v>27</v>
      </c>
      <c r="S45" s="179">
        <v>598</v>
      </c>
      <c r="T45" s="238">
        <v>168</v>
      </c>
      <c r="U45" s="178">
        <v>430</v>
      </c>
      <c r="V45" s="238">
        <v>9</v>
      </c>
      <c r="W45" s="238">
        <v>1128</v>
      </c>
      <c r="X45" s="178">
        <v>307</v>
      </c>
      <c r="Y45" s="238">
        <v>821</v>
      </c>
      <c r="Z45" s="177">
        <v>23</v>
      </c>
      <c r="AA45" s="178">
        <v>1205</v>
      </c>
      <c r="AB45" s="238">
        <v>311</v>
      </c>
      <c r="AC45" s="178">
        <v>894</v>
      </c>
      <c r="AD45" s="179">
        <v>50</v>
      </c>
      <c r="AE45" s="238">
        <v>6605</v>
      </c>
      <c r="AF45" s="178">
        <v>1484</v>
      </c>
      <c r="AG45" s="238">
        <v>5121</v>
      </c>
      <c r="AH45" s="177">
        <v>276</v>
      </c>
      <c r="AI45" s="179" t="s">
        <v>65</v>
      </c>
      <c r="AJ45" s="238" t="s">
        <v>65</v>
      </c>
      <c r="AK45" s="178" t="s">
        <v>65</v>
      </c>
      <c r="AL45" s="238" t="s">
        <v>65</v>
      </c>
    </row>
    <row r="46" spans="1:38" ht="15">
      <c r="A46" s="549"/>
      <c r="B46" s="148" t="s">
        <v>25</v>
      </c>
      <c r="C46" s="127">
        <v>3127</v>
      </c>
      <c r="D46" s="380">
        <v>570</v>
      </c>
      <c r="E46" s="119">
        <v>2557</v>
      </c>
      <c r="F46" s="380">
        <v>70</v>
      </c>
      <c r="G46" s="238" t="s">
        <v>65</v>
      </c>
      <c r="H46" s="178" t="s">
        <v>65</v>
      </c>
      <c r="I46" s="238" t="s">
        <v>65</v>
      </c>
      <c r="J46" s="177" t="s">
        <v>65</v>
      </c>
      <c r="K46" s="178">
        <v>3</v>
      </c>
      <c r="L46" s="238" t="s">
        <v>65</v>
      </c>
      <c r="M46" s="178">
        <v>3</v>
      </c>
      <c r="N46" s="179">
        <v>2</v>
      </c>
      <c r="O46" s="238">
        <v>1264</v>
      </c>
      <c r="P46" s="178">
        <v>197</v>
      </c>
      <c r="Q46" s="238">
        <v>1067</v>
      </c>
      <c r="R46" s="177">
        <v>37</v>
      </c>
      <c r="S46" s="179">
        <v>291</v>
      </c>
      <c r="T46" s="238">
        <v>65</v>
      </c>
      <c r="U46" s="178">
        <v>226</v>
      </c>
      <c r="V46" s="238">
        <v>1</v>
      </c>
      <c r="W46" s="238">
        <v>876</v>
      </c>
      <c r="X46" s="178">
        <v>175</v>
      </c>
      <c r="Y46" s="238">
        <v>701</v>
      </c>
      <c r="Z46" s="177">
        <v>20</v>
      </c>
      <c r="AA46" s="178">
        <v>693</v>
      </c>
      <c r="AB46" s="238">
        <v>133</v>
      </c>
      <c r="AC46" s="178">
        <v>560</v>
      </c>
      <c r="AD46" s="179">
        <v>10</v>
      </c>
      <c r="AE46" s="238" t="s">
        <v>65</v>
      </c>
      <c r="AF46" s="178" t="s">
        <v>65</v>
      </c>
      <c r="AG46" s="238" t="s">
        <v>65</v>
      </c>
      <c r="AH46" s="177" t="s">
        <v>65</v>
      </c>
      <c r="AI46" s="179" t="s">
        <v>65</v>
      </c>
      <c r="AJ46" s="238" t="s">
        <v>65</v>
      </c>
      <c r="AK46" s="178" t="s">
        <v>65</v>
      </c>
      <c r="AL46" s="238" t="s">
        <v>65</v>
      </c>
    </row>
    <row r="47" spans="1:38" ht="15">
      <c r="A47" s="549"/>
      <c r="B47" s="148" t="s">
        <v>26</v>
      </c>
      <c r="C47" s="127">
        <v>3358</v>
      </c>
      <c r="D47" s="380">
        <v>681</v>
      </c>
      <c r="E47" s="119">
        <v>2677</v>
      </c>
      <c r="F47" s="380">
        <v>68</v>
      </c>
      <c r="G47" s="238" t="s">
        <v>65</v>
      </c>
      <c r="H47" s="178" t="s">
        <v>65</v>
      </c>
      <c r="I47" s="238" t="s">
        <v>65</v>
      </c>
      <c r="J47" s="177" t="s">
        <v>65</v>
      </c>
      <c r="K47" s="178">
        <v>975</v>
      </c>
      <c r="L47" s="238">
        <v>230</v>
      </c>
      <c r="M47" s="178">
        <v>745</v>
      </c>
      <c r="N47" s="179">
        <v>14</v>
      </c>
      <c r="O47" s="238">
        <v>555</v>
      </c>
      <c r="P47" s="178">
        <v>93</v>
      </c>
      <c r="Q47" s="238">
        <v>462</v>
      </c>
      <c r="R47" s="177">
        <v>13</v>
      </c>
      <c r="S47" s="179">
        <v>177</v>
      </c>
      <c r="T47" s="238">
        <v>53</v>
      </c>
      <c r="U47" s="178">
        <v>124</v>
      </c>
      <c r="V47" s="238">
        <v>4</v>
      </c>
      <c r="W47" s="238">
        <v>508</v>
      </c>
      <c r="X47" s="178">
        <v>84</v>
      </c>
      <c r="Y47" s="238">
        <v>424</v>
      </c>
      <c r="Z47" s="177">
        <v>17</v>
      </c>
      <c r="AA47" s="178">
        <v>1143</v>
      </c>
      <c r="AB47" s="238">
        <v>221</v>
      </c>
      <c r="AC47" s="178">
        <v>922</v>
      </c>
      <c r="AD47" s="179">
        <v>20</v>
      </c>
      <c r="AE47" s="238" t="s">
        <v>65</v>
      </c>
      <c r="AF47" s="178" t="s">
        <v>65</v>
      </c>
      <c r="AG47" s="238" t="s">
        <v>65</v>
      </c>
      <c r="AH47" s="177" t="s">
        <v>65</v>
      </c>
      <c r="AI47" s="179" t="s">
        <v>65</v>
      </c>
      <c r="AJ47" s="238" t="s">
        <v>65</v>
      </c>
      <c r="AK47" s="178" t="s">
        <v>65</v>
      </c>
      <c r="AL47" s="238" t="s">
        <v>65</v>
      </c>
    </row>
    <row r="48" spans="1:38" ht="15">
      <c r="A48" s="549"/>
      <c r="B48" s="148" t="s">
        <v>27</v>
      </c>
      <c r="C48" s="127">
        <v>3681</v>
      </c>
      <c r="D48" s="380">
        <v>737</v>
      </c>
      <c r="E48" s="119">
        <v>2944</v>
      </c>
      <c r="F48" s="380">
        <v>186</v>
      </c>
      <c r="G48" s="238" t="s">
        <v>65</v>
      </c>
      <c r="H48" s="178" t="s">
        <v>65</v>
      </c>
      <c r="I48" s="238" t="s">
        <v>65</v>
      </c>
      <c r="J48" s="177" t="s">
        <v>65</v>
      </c>
      <c r="K48" s="178">
        <v>229</v>
      </c>
      <c r="L48" s="238" t="s">
        <v>65</v>
      </c>
      <c r="M48" s="178">
        <v>229</v>
      </c>
      <c r="N48" s="179">
        <v>14</v>
      </c>
      <c r="O48" s="238">
        <v>1378</v>
      </c>
      <c r="P48" s="178">
        <v>255</v>
      </c>
      <c r="Q48" s="238">
        <v>1123</v>
      </c>
      <c r="R48" s="177">
        <v>86</v>
      </c>
      <c r="S48" s="179">
        <v>1</v>
      </c>
      <c r="T48" s="238" t="s">
        <v>65</v>
      </c>
      <c r="U48" s="178">
        <v>1</v>
      </c>
      <c r="V48" s="238">
        <v>0</v>
      </c>
      <c r="W48" s="238" t="s">
        <v>65</v>
      </c>
      <c r="X48" s="178" t="s">
        <v>65</v>
      </c>
      <c r="Y48" s="238" t="s">
        <v>65</v>
      </c>
      <c r="Z48" s="177" t="s">
        <v>65</v>
      </c>
      <c r="AA48" s="178">
        <v>89</v>
      </c>
      <c r="AB48" s="238">
        <v>83</v>
      </c>
      <c r="AC48" s="178">
        <v>6</v>
      </c>
      <c r="AD48" s="179">
        <v>1</v>
      </c>
      <c r="AE48" s="238">
        <v>1984</v>
      </c>
      <c r="AF48" s="178">
        <v>399</v>
      </c>
      <c r="AG48" s="238">
        <v>1585</v>
      </c>
      <c r="AH48" s="177">
        <v>85</v>
      </c>
      <c r="AI48" s="179" t="s">
        <v>65</v>
      </c>
      <c r="AJ48" s="238" t="s">
        <v>65</v>
      </c>
      <c r="AK48" s="178" t="s">
        <v>65</v>
      </c>
      <c r="AL48" s="238" t="s">
        <v>65</v>
      </c>
    </row>
    <row r="49" spans="1:38" ht="15">
      <c r="A49" s="549"/>
      <c r="B49" s="132" t="s">
        <v>135</v>
      </c>
      <c r="C49" s="127">
        <v>2803</v>
      </c>
      <c r="D49" s="380">
        <v>1208</v>
      </c>
      <c r="E49" s="119">
        <v>1595</v>
      </c>
      <c r="F49" s="380">
        <v>265</v>
      </c>
      <c r="G49" s="238" t="s">
        <v>65</v>
      </c>
      <c r="H49" s="178" t="s">
        <v>65</v>
      </c>
      <c r="I49" s="238" t="s">
        <v>65</v>
      </c>
      <c r="J49" s="177" t="s">
        <v>65</v>
      </c>
      <c r="K49" s="178">
        <v>368</v>
      </c>
      <c r="L49" s="238">
        <v>279</v>
      </c>
      <c r="M49" s="178">
        <v>89</v>
      </c>
      <c r="N49" s="179">
        <v>21</v>
      </c>
      <c r="O49" s="238">
        <v>1912</v>
      </c>
      <c r="P49" s="178">
        <v>714</v>
      </c>
      <c r="Q49" s="238">
        <v>1198</v>
      </c>
      <c r="R49" s="177">
        <v>228</v>
      </c>
      <c r="S49" s="179">
        <v>227</v>
      </c>
      <c r="T49" s="238">
        <v>67</v>
      </c>
      <c r="U49" s="178">
        <v>160</v>
      </c>
      <c r="V49" s="238">
        <v>2</v>
      </c>
      <c r="W49" s="238" t="s">
        <v>65</v>
      </c>
      <c r="X49" s="178" t="s">
        <v>65</v>
      </c>
      <c r="Y49" s="238" t="s">
        <v>65</v>
      </c>
      <c r="Z49" s="177" t="s">
        <v>65</v>
      </c>
      <c r="AA49" s="178">
        <v>296</v>
      </c>
      <c r="AB49" s="238">
        <v>148</v>
      </c>
      <c r="AC49" s="178">
        <v>148</v>
      </c>
      <c r="AD49" s="179">
        <v>14</v>
      </c>
      <c r="AE49" s="238" t="s">
        <v>65</v>
      </c>
      <c r="AF49" s="178" t="s">
        <v>65</v>
      </c>
      <c r="AG49" s="238" t="s">
        <v>65</v>
      </c>
      <c r="AH49" s="177" t="s">
        <v>65</v>
      </c>
      <c r="AI49" s="179" t="s">
        <v>65</v>
      </c>
      <c r="AJ49" s="238" t="s">
        <v>65</v>
      </c>
      <c r="AK49" s="178" t="s">
        <v>65</v>
      </c>
      <c r="AL49" s="238" t="s">
        <v>65</v>
      </c>
    </row>
    <row r="50" spans="1:38" ht="15">
      <c r="A50" s="549"/>
      <c r="B50" s="148" t="s">
        <v>28</v>
      </c>
      <c r="C50" s="127">
        <v>6426</v>
      </c>
      <c r="D50" s="380">
        <v>1919</v>
      </c>
      <c r="E50" s="119">
        <v>4507</v>
      </c>
      <c r="F50" s="380">
        <v>770</v>
      </c>
      <c r="G50" s="238" t="s">
        <v>65</v>
      </c>
      <c r="H50" s="178" t="s">
        <v>65</v>
      </c>
      <c r="I50" s="238" t="s">
        <v>65</v>
      </c>
      <c r="J50" s="177" t="s">
        <v>65</v>
      </c>
      <c r="K50" s="178" t="s">
        <v>65</v>
      </c>
      <c r="L50" s="238" t="s">
        <v>65</v>
      </c>
      <c r="M50" s="178" t="s">
        <v>65</v>
      </c>
      <c r="N50" s="179" t="s">
        <v>65</v>
      </c>
      <c r="O50" s="238">
        <v>5891</v>
      </c>
      <c r="P50" s="178">
        <v>1704</v>
      </c>
      <c r="Q50" s="238">
        <v>4187</v>
      </c>
      <c r="R50" s="177">
        <v>765</v>
      </c>
      <c r="S50" s="179">
        <v>111</v>
      </c>
      <c r="T50" s="238">
        <v>50</v>
      </c>
      <c r="U50" s="178">
        <v>61</v>
      </c>
      <c r="V50" s="238">
        <v>0</v>
      </c>
      <c r="W50" s="238">
        <v>196</v>
      </c>
      <c r="X50" s="178">
        <v>101</v>
      </c>
      <c r="Y50" s="238">
        <v>95</v>
      </c>
      <c r="Z50" s="177">
        <v>4</v>
      </c>
      <c r="AA50" s="178">
        <v>228</v>
      </c>
      <c r="AB50" s="238">
        <v>64</v>
      </c>
      <c r="AC50" s="178">
        <v>164</v>
      </c>
      <c r="AD50" s="179">
        <v>1</v>
      </c>
      <c r="AE50" s="238" t="s">
        <v>65</v>
      </c>
      <c r="AF50" s="178" t="s">
        <v>65</v>
      </c>
      <c r="AG50" s="238" t="s">
        <v>65</v>
      </c>
      <c r="AH50" s="177" t="s">
        <v>65</v>
      </c>
      <c r="AI50" s="179" t="s">
        <v>65</v>
      </c>
      <c r="AJ50" s="238" t="s">
        <v>65</v>
      </c>
      <c r="AK50" s="178" t="s">
        <v>65</v>
      </c>
      <c r="AL50" s="238" t="s">
        <v>65</v>
      </c>
    </row>
    <row r="51" spans="1:38" ht="15">
      <c r="A51" s="549"/>
      <c r="B51" s="148" t="s">
        <v>29</v>
      </c>
      <c r="C51" s="127">
        <v>2457</v>
      </c>
      <c r="D51" s="380">
        <v>1031</v>
      </c>
      <c r="E51" s="119">
        <v>1426</v>
      </c>
      <c r="F51" s="380">
        <v>94</v>
      </c>
      <c r="G51" s="238" t="s">
        <v>65</v>
      </c>
      <c r="H51" s="178" t="s">
        <v>65</v>
      </c>
      <c r="I51" s="238" t="s">
        <v>65</v>
      </c>
      <c r="J51" s="177" t="s">
        <v>65</v>
      </c>
      <c r="K51" s="179">
        <v>207</v>
      </c>
      <c r="L51" s="238">
        <v>140</v>
      </c>
      <c r="M51" s="178">
        <v>67</v>
      </c>
      <c r="N51" s="238">
        <v>7</v>
      </c>
      <c r="O51" s="238">
        <v>554</v>
      </c>
      <c r="P51" s="178">
        <v>473</v>
      </c>
      <c r="Q51" s="238">
        <v>81</v>
      </c>
      <c r="R51" s="177">
        <v>40</v>
      </c>
      <c r="S51" s="179">
        <v>328</v>
      </c>
      <c r="T51" s="238">
        <v>93</v>
      </c>
      <c r="U51" s="178">
        <v>235</v>
      </c>
      <c r="V51" s="238">
        <v>7</v>
      </c>
      <c r="W51" s="238">
        <v>721</v>
      </c>
      <c r="X51" s="178">
        <v>168</v>
      </c>
      <c r="Y51" s="238">
        <v>553</v>
      </c>
      <c r="Z51" s="177">
        <v>21</v>
      </c>
      <c r="AA51" s="178">
        <v>647</v>
      </c>
      <c r="AB51" s="238">
        <v>157</v>
      </c>
      <c r="AC51" s="178">
        <v>490</v>
      </c>
      <c r="AD51" s="179">
        <v>19</v>
      </c>
      <c r="AE51" s="238" t="s">
        <v>65</v>
      </c>
      <c r="AF51" s="178" t="s">
        <v>65</v>
      </c>
      <c r="AG51" s="238" t="s">
        <v>65</v>
      </c>
      <c r="AH51" s="177" t="s">
        <v>65</v>
      </c>
      <c r="AI51" s="179" t="s">
        <v>65</v>
      </c>
      <c r="AJ51" s="238" t="s">
        <v>65</v>
      </c>
      <c r="AK51" s="178" t="s">
        <v>65</v>
      </c>
      <c r="AL51" s="238" t="s">
        <v>65</v>
      </c>
    </row>
    <row r="52" spans="1:38" ht="15">
      <c r="A52" s="549"/>
      <c r="B52" s="148" t="s">
        <v>30</v>
      </c>
      <c r="C52" s="127">
        <v>802</v>
      </c>
      <c r="D52" s="380">
        <v>258</v>
      </c>
      <c r="E52" s="119">
        <v>544</v>
      </c>
      <c r="F52" s="380">
        <v>126</v>
      </c>
      <c r="G52" s="238" t="s">
        <v>65</v>
      </c>
      <c r="H52" s="178" t="s">
        <v>65</v>
      </c>
      <c r="I52" s="238" t="s">
        <v>65</v>
      </c>
      <c r="J52" s="177" t="s">
        <v>65</v>
      </c>
      <c r="K52" s="178" t="s">
        <v>65</v>
      </c>
      <c r="L52" s="238" t="s">
        <v>65</v>
      </c>
      <c r="M52" s="178" t="s">
        <v>65</v>
      </c>
      <c r="N52" s="179" t="s">
        <v>65</v>
      </c>
      <c r="O52" s="238">
        <v>655</v>
      </c>
      <c r="P52" s="178">
        <v>232</v>
      </c>
      <c r="Q52" s="238">
        <v>423</v>
      </c>
      <c r="R52" s="177">
        <v>106</v>
      </c>
      <c r="S52" s="179" t="s">
        <v>65</v>
      </c>
      <c r="T52" s="238" t="s">
        <v>65</v>
      </c>
      <c r="U52" s="178" t="s">
        <v>65</v>
      </c>
      <c r="V52" s="238" t="s">
        <v>65</v>
      </c>
      <c r="W52" s="238" t="s">
        <v>65</v>
      </c>
      <c r="X52" s="178" t="s">
        <v>65</v>
      </c>
      <c r="Y52" s="238" t="s">
        <v>65</v>
      </c>
      <c r="Z52" s="177" t="s">
        <v>65</v>
      </c>
      <c r="AA52" s="178">
        <v>147</v>
      </c>
      <c r="AB52" s="238">
        <v>26</v>
      </c>
      <c r="AC52" s="178">
        <v>121</v>
      </c>
      <c r="AD52" s="179">
        <v>20</v>
      </c>
      <c r="AE52" s="238" t="s">
        <v>65</v>
      </c>
      <c r="AF52" s="178" t="s">
        <v>65</v>
      </c>
      <c r="AG52" s="238" t="s">
        <v>65</v>
      </c>
      <c r="AH52" s="177" t="s">
        <v>65</v>
      </c>
      <c r="AI52" s="179" t="s">
        <v>65</v>
      </c>
      <c r="AJ52" s="238" t="s">
        <v>65</v>
      </c>
      <c r="AK52" s="178" t="s">
        <v>65</v>
      </c>
      <c r="AL52" s="238" t="s">
        <v>65</v>
      </c>
    </row>
    <row r="53" spans="1:38" ht="15">
      <c r="A53" s="549"/>
      <c r="B53" s="188" t="s">
        <v>138</v>
      </c>
      <c r="C53" s="131" t="s">
        <v>65</v>
      </c>
      <c r="D53" s="383" t="s">
        <v>65</v>
      </c>
      <c r="E53" s="130" t="s">
        <v>65</v>
      </c>
      <c r="F53" s="383" t="s">
        <v>65</v>
      </c>
      <c r="G53" s="238" t="s">
        <v>65</v>
      </c>
      <c r="H53" s="178" t="s">
        <v>65</v>
      </c>
      <c r="I53" s="238" t="s">
        <v>65</v>
      </c>
      <c r="J53" s="177" t="s">
        <v>65</v>
      </c>
      <c r="K53" s="178" t="s">
        <v>65</v>
      </c>
      <c r="L53" s="238" t="s">
        <v>65</v>
      </c>
      <c r="M53" s="178" t="s">
        <v>65</v>
      </c>
      <c r="N53" s="179" t="s">
        <v>65</v>
      </c>
      <c r="O53" s="238" t="s">
        <v>65</v>
      </c>
      <c r="P53" s="178" t="s">
        <v>65</v>
      </c>
      <c r="Q53" s="238" t="s">
        <v>65</v>
      </c>
      <c r="R53" s="177" t="s">
        <v>65</v>
      </c>
      <c r="S53" s="179" t="s">
        <v>65</v>
      </c>
      <c r="T53" s="238" t="s">
        <v>65</v>
      </c>
      <c r="U53" s="178" t="s">
        <v>65</v>
      </c>
      <c r="V53" s="238" t="s">
        <v>65</v>
      </c>
      <c r="W53" s="238" t="s">
        <v>65</v>
      </c>
      <c r="X53" s="178" t="s">
        <v>65</v>
      </c>
      <c r="Y53" s="238" t="s">
        <v>65</v>
      </c>
      <c r="Z53" s="177" t="s">
        <v>65</v>
      </c>
      <c r="AA53" s="178" t="s">
        <v>65</v>
      </c>
      <c r="AB53" s="238" t="s">
        <v>65</v>
      </c>
      <c r="AC53" s="178" t="s">
        <v>65</v>
      </c>
      <c r="AD53" s="179" t="s">
        <v>65</v>
      </c>
      <c r="AE53" s="238" t="s">
        <v>65</v>
      </c>
      <c r="AF53" s="178" t="s">
        <v>65</v>
      </c>
      <c r="AG53" s="238" t="s">
        <v>65</v>
      </c>
      <c r="AH53" s="177" t="s">
        <v>65</v>
      </c>
      <c r="AI53" s="178" t="s">
        <v>65</v>
      </c>
      <c r="AJ53" s="238" t="s">
        <v>65</v>
      </c>
      <c r="AK53" s="178" t="s">
        <v>65</v>
      </c>
      <c r="AL53" s="238" t="s">
        <v>65</v>
      </c>
    </row>
    <row r="54" spans="1:38" ht="15">
      <c r="A54" s="549"/>
      <c r="B54" s="148" t="s">
        <v>39</v>
      </c>
      <c r="C54" s="127">
        <v>4468</v>
      </c>
      <c r="D54" s="380">
        <v>1647</v>
      </c>
      <c r="E54" s="119">
        <v>2821</v>
      </c>
      <c r="F54" s="380">
        <v>203</v>
      </c>
      <c r="G54" s="238" t="s">
        <v>65</v>
      </c>
      <c r="H54" s="178" t="s">
        <v>65</v>
      </c>
      <c r="I54" s="238" t="s">
        <v>65</v>
      </c>
      <c r="J54" s="177" t="s">
        <v>65</v>
      </c>
      <c r="K54" s="178">
        <v>1939</v>
      </c>
      <c r="L54" s="238">
        <v>596</v>
      </c>
      <c r="M54" s="178">
        <v>1343</v>
      </c>
      <c r="N54" s="179">
        <v>24</v>
      </c>
      <c r="O54" s="238">
        <v>1345</v>
      </c>
      <c r="P54" s="178">
        <v>591</v>
      </c>
      <c r="Q54" s="238">
        <v>754</v>
      </c>
      <c r="R54" s="177">
        <v>151</v>
      </c>
      <c r="S54" s="179">
        <v>81</v>
      </c>
      <c r="T54" s="238">
        <v>51</v>
      </c>
      <c r="U54" s="178">
        <v>30</v>
      </c>
      <c r="V54" s="238">
        <v>0</v>
      </c>
      <c r="W54" s="238">
        <v>1103</v>
      </c>
      <c r="X54" s="178">
        <v>409</v>
      </c>
      <c r="Y54" s="238">
        <v>694</v>
      </c>
      <c r="Z54" s="177">
        <v>28</v>
      </c>
      <c r="AA54" s="179" t="s">
        <v>65</v>
      </c>
      <c r="AB54" s="238" t="s">
        <v>65</v>
      </c>
      <c r="AC54" s="178" t="s">
        <v>65</v>
      </c>
      <c r="AD54" s="238" t="s">
        <v>65</v>
      </c>
      <c r="AE54" s="238" t="s">
        <v>65</v>
      </c>
      <c r="AF54" s="178" t="s">
        <v>65</v>
      </c>
      <c r="AG54" s="238" t="s">
        <v>65</v>
      </c>
      <c r="AH54" s="177" t="s">
        <v>65</v>
      </c>
      <c r="AI54" s="179" t="s">
        <v>65</v>
      </c>
      <c r="AJ54" s="238" t="s">
        <v>65</v>
      </c>
      <c r="AK54" s="178" t="s">
        <v>65</v>
      </c>
      <c r="AL54" s="238" t="s">
        <v>65</v>
      </c>
    </row>
    <row r="55" spans="1:38" ht="15">
      <c r="A55" s="549"/>
      <c r="B55" s="148" t="s">
        <v>31</v>
      </c>
      <c r="C55" s="127">
        <v>15676</v>
      </c>
      <c r="D55" s="380">
        <v>3797</v>
      </c>
      <c r="E55" s="119">
        <v>11879</v>
      </c>
      <c r="F55" s="380">
        <v>375</v>
      </c>
      <c r="G55" s="238">
        <v>162</v>
      </c>
      <c r="H55" s="178">
        <v>28</v>
      </c>
      <c r="I55" s="238">
        <v>134</v>
      </c>
      <c r="J55" s="177">
        <v>5</v>
      </c>
      <c r="K55" s="178">
        <v>3290</v>
      </c>
      <c r="L55" s="238">
        <v>928</v>
      </c>
      <c r="M55" s="178">
        <v>2362</v>
      </c>
      <c r="N55" s="179">
        <v>63</v>
      </c>
      <c r="O55" s="238">
        <v>3267</v>
      </c>
      <c r="P55" s="178">
        <v>707</v>
      </c>
      <c r="Q55" s="238">
        <v>2560</v>
      </c>
      <c r="R55" s="177">
        <v>69</v>
      </c>
      <c r="S55" s="179">
        <v>278</v>
      </c>
      <c r="T55" s="238">
        <v>73</v>
      </c>
      <c r="U55" s="178">
        <v>205</v>
      </c>
      <c r="V55" s="238">
        <v>6</v>
      </c>
      <c r="W55" s="238">
        <v>896</v>
      </c>
      <c r="X55" s="178">
        <v>271</v>
      </c>
      <c r="Y55" s="238">
        <v>625</v>
      </c>
      <c r="Z55" s="177">
        <v>7</v>
      </c>
      <c r="AA55" s="178">
        <v>1973</v>
      </c>
      <c r="AB55" s="238">
        <v>610</v>
      </c>
      <c r="AC55" s="178">
        <v>1363</v>
      </c>
      <c r="AD55" s="179">
        <v>29</v>
      </c>
      <c r="AE55" s="238">
        <v>5810</v>
      </c>
      <c r="AF55" s="178">
        <v>1180</v>
      </c>
      <c r="AG55" s="238">
        <v>4630</v>
      </c>
      <c r="AH55" s="177">
        <v>196</v>
      </c>
      <c r="AI55" s="179" t="s">
        <v>65</v>
      </c>
      <c r="AJ55" s="238" t="s">
        <v>65</v>
      </c>
      <c r="AK55" s="178" t="s">
        <v>65</v>
      </c>
      <c r="AL55" s="238" t="s">
        <v>65</v>
      </c>
    </row>
    <row r="56" spans="1:38" ht="15">
      <c r="A56" s="549"/>
      <c r="B56" s="148" t="s">
        <v>40</v>
      </c>
      <c r="C56" s="127">
        <v>1078</v>
      </c>
      <c r="D56" s="380">
        <v>530</v>
      </c>
      <c r="E56" s="119">
        <v>548</v>
      </c>
      <c r="F56" s="380">
        <v>42</v>
      </c>
      <c r="G56" s="238" t="s">
        <v>65</v>
      </c>
      <c r="H56" s="178" t="s">
        <v>65</v>
      </c>
      <c r="I56" s="238" t="s">
        <v>65</v>
      </c>
      <c r="J56" s="177" t="s">
        <v>65</v>
      </c>
      <c r="K56" s="178">
        <v>211</v>
      </c>
      <c r="L56" s="238">
        <v>78</v>
      </c>
      <c r="M56" s="178">
        <v>133</v>
      </c>
      <c r="N56" s="179">
        <v>7</v>
      </c>
      <c r="O56" s="238">
        <v>644</v>
      </c>
      <c r="P56" s="178">
        <v>367</v>
      </c>
      <c r="Q56" s="238">
        <v>277</v>
      </c>
      <c r="R56" s="177">
        <v>23</v>
      </c>
      <c r="S56" s="179" t="s">
        <v>65</v>
      </c>
      <c r="T56" s="238" t="s">
        <v>65</v>
      </c>
      <c r="U56" s="178" t="s">
        <v>65</v>
      </c>
      <c r="V56" s="238" t="s">
        <v>65</v>
      </c>
      <c r="W56" s="238" t="s">
        <v>65</v>
      </c>
      <c r="X56" s="178" t="s">
        <v>65</v>
      </c>
      <c r="Y56" s="238" t="s">
        <v>65</v>
      </c>
      <c r="Z56" s="177" t="s">
        <v>65</v>
      </c>
      <c r="AA56" s="178">
        <v>223</v>
      </c>
      <c r="AB56" s="238">
        <v>85</v>
      </c>
      <c r="AC56" s="178">
        <v>138</v>
      </c>
      <c r="AD56" s="179">
        <v>12</v>
      </c>
      <c r="AE56" s="238" t="s">
        <v>65</v>
      </c>
      <c r="AF56" s="178" t="s">
        <v>65</v>
      </c>
      <c r="AG56" s="238" t="s">
        <v>65</v>
      </c>
      <c r="AH56" s="177" t="s">
        <v>65</v>
      </c>
      <c r="AI56" s="179" t="s">
        <v>65</v>
      </c>
      <c r="AJ56" s="238" t="s">
        <v>65</v>
      </c>
      <c r="AK56" s="178" t="s">
        <v>65</v>
      </c>
      <c r="AL56" s="238" t="s">
        <v>65</v>
      </c>
    </row>
    <row r="57" spans="1:38" ht="15">
      <c r="A57" s="549"/>
      <c r="B57" s="246" t="s">
        <v>219</v>
      </c>
      <c r="C57" s="125">
        <v>35</v>
      </c>
      <c r="D57" s="381">
        <v>35</v>
      </c>
      <c r="E57" s="193" t="s">
        <v>65</v>
      </c>
      <c r="F57" s="384" t="s">
        <v>65</v>
      </c>
      <c r="G57" s="386" t="s">
        <v>65</v>
      </c>
      <c r="H57" s="181" t="s">
        <v>65</v>
      </c>
      <c r="I57" s="386" t="s">
        <v>65</v>
      </c>
      <c r="J57" s="182" t="s">
        <v>65</v>
      </c>
      <c r="K57" s="180" t="s">
        <v>65</v>
      </c>
      <c r="L57" s="386" t="s">
        <v>65</v>
      </c>
      <c r="M57" s="181" t="s">
        <v>65</v>
      </c>
      <c r="N57" s="386" t="s">
        <v>65</v>
      </c>
      <c r="O57" s="386">
        <v>35</v>
      </c>
      <c r="P57" s="181">
        <v>35</v>
      </c>
      <c r="Q57" s="386" t="s">
        <v>65</v>
      </c>
      <c r="R57" s="182" t="s">
        <v>65</v>
      </c>
      <c r="S57" s="180" t="s">
        <v>65</v>
      </c>
      <c r="T57" s="386" t="s">
        <v>65</v>
      </c>
      <c r="U57" s="181" t="s">
        <v>65</v>
      </c>
      <c r="V57" s="386" t="s">
        <v>65</v>
      </c>
      <c r="W57" s="386" t="s">
        <v>65</v>
      </c>
      <c r="X57" s="181" t="s">
        <v>65</v>
      </c>
      <c r="Y57" s="386" t="s">
        <v>65</v>
      </c>
      <c r="Z57" s="182" t="s">
        <v>65</v>
      </c>
      <c r="AA57" s="180" t="s">
        <v>65</v>
      </c>
      <c r="AB57" s="386" t="s">
        <v>65</v>
      </c>
      <c r="AC57" s="181" t="s">
        <v>65</v>
      </c>
      <c r="AD57" s="386" t="s">
        <v>65</v>
      </c>
      <c r="AE57" s="386" t="s">
        <v>65</v>
      </c>
      <c r="AF57" s="181" t="s">
        <v>65</v>
      </c>
      <c r="AG57" s="386" t="s">
        <v>65</v>
      </c>
      <c r="AH57" s="182" t="s">
        <v>65</v>
      </c>
      <c r="AI57" s="180" t="s">
        <v>65</v>
      </c>
      <c r="AJ57" s="386" t="s">
        <v>65</v>
      </c>
      <c r="AK57" s="181" t="s">
        <v>65</v>
      </c>
      <c r="AL57" s="386" t="s">
        <v>65</v>
      </c>
    </row>
    <row r="58" spans="1:38" ht="5.25" customHeight="1">
      <c r="A58" s="205"/>
      <c r="C58" s="114"/>
      <c r="D58" s="114"/>
      <c r="E58" s="114"/>
      <c r="F58" s="114"/>
      <c r="G58" s="192"/>
      <c r="H58" s="192"/>
      <c r="I58" s="192"/>
      <c r="J58" s="192"/>
    </row>
    <row r="59" spans="1:38">
      <c r="B59" s="347" t="s">
        <v>53</v>
      </c>
      <c r="C59" s="377">
        <v>14898</v>
      </c>
      <c r="D59" s="377">
        <v>4235</v>
      </c>
      <c r="E59" s="377">
        <v>10663</v>
      </c>
      <c r="F59" s="377">
        <v>508</v>
      </c>
      <c r="G59" s="378" t="s">
        <v>65</v>
      </c>
      <c r="H59" s="378" t="s">
        <v>65</v>
      </c>
      <c r="I59" s="378" t="s">
        <v>65</v>
      </c>
      <c r="J59" s="378" t="s">
        <v>65</v>
      </c>
      <c r="K59" s="391">
        <v>14786</v>
      </c>
      <c r="L59" s="391">
        <v>4161</v>
      </c>
      <c r="M59" s="391">
        <v>10625</v>
      </c>
      <c r="N59" s="391">
        <v>471</v>
      </c>
      <c r="O59" s="391">
        <v>112</v>
      </c>
      <c r="P59" s="391">
        <v>74</v>
      </c>
      <c r="Q59" s="391">
        <v>38</v>
      </c>
      <c r="R59" s="391">
        <v>37</v>
      </c>
      <c r="S59" s="378" t="s">
        <v>65</v>
      </c>
      <c r="T59" s="378" t="s">
        <v>65</v>
      </c>
      <c r="U59" s="378" t="s">
        <v>65</v>
      </c>
      <c r="V59" s="378" t="s">
        <v>65</v>
      </c>
      <c r="W59" s="378" t="s">
        <v>65</v>
      </c>
      <c r="X59" s="378" t="s">
        <v>65</v>
      </c>
      <c r="Y59" s="378" t="s">
        <v>65</v>
      </c>
      <c r="Z59" s="378" t="s">
        <v>65</v>
      </c>
      <c r="AA59" s="378" t="s">
        <v>65</v>
      </c>
      <c r="AB59" s="378" t="s">
        <v>65</v>
      </c>
      <c r="AC59" s="378" t="s">
        <v>65</v>
      </c>
      <c r="AD59" s="378" t="s">
        <v>65</v>
      </c>
      <c r="AE59" s="378" t="s">
        <v>65</v>
      </c>
      <c r="AF59" s="378" t="s">
        <v>65</v>
      </c>
      <c r="AG59" s="378" t="s">
        <v>65</v>
      </c>
      <c r="AH59" s="378" t="s">
        <v>65</v>
      </c>
      <c r="AI59" s="378" t="s">
        <v>65</v>
      </c>
      <c r="AJ59" s="378" t="s">
        <v>65</v>
      </c>
      <c r="AK59" s="378" t="s">
        <v>65</v>
      </c>
      <c r="AL59" s="378" t="s">
        <v>65</v>
      </c>
    </row>
    <row r="60" spans="1:38">
      <c r="B60" s="147" t="s">
        <v>2</v>
      </c>
      <c r="C60" s="392" t="s">
        <v>65</v>
      </c>
      <c r="D60" s="130" t="s">
        <v>65</v>
      </c>
      <c r="E60" s="392" t="s">
        <v>65</v>
      </c>
      <c r="F60" s="602" t="s">
        <v>65</v>
      </c>
      <c r="G60" s="389" t="s">
        <v>65</v>
      </c>
      <c r="H60" s="178" t="s">
        <v>65</v>
      </c>
      <c r="I60" s="389" t="s">
        <v>65</v>
      </c>
      <c r="J60" s="177" t="s">
        <v>65</v>
      </c>
      <c r="K60" s="179" t="s">
        <v>65</v>
      </c>
      <c r="L60" s="389" t="s">
        <v>65</v>
      </c>
      <c r="M60" s="178" t="s">
        <v>65</v>
      </c>
      <c r="N60" s="389" t="s">
        <v>65</v>
      </c>
      <c r="O60" s="389" t="s">
        <v>65</v>
      </c>
      <c r="P60" s="178" t="s">
        <v>65</v>
      </c>
      <c r="Q60" s="389" t="s">
        <v>65</v>
      </c>
      <c r="R60" s="177" t="s">
        <v>65</v>
      </c>
      <c r="S60" s="389" t="s">
        <v>65</v>
      </c>
      <c r="T60" s="178" t="s">
        <v>65</v>
      </c>
      <c r="U60" s="389" t="s">
        <v>65</v>
      </c>
      <c r="V60" s="177" t="s">
        <v>65</v>
      </c>
      <c r="W60" s="389" t="s">
        <v>65</v>
      </c>
      <c r="X60" s="178" t="s">
        <v>65</v>
      </c>
      <c r="Y60" s="389" t="s">
        <v>65</v>
      </c>
      <c r="Z60" s="177" t="s">
        <v>65</v>
      </c>
      <c r="AA60" s="389" t="s">
        <v>65</v>
      </c>
      <c r="AB60" s="178" t="s">
        <v>65</v>
      </c>
      <c r="AC60" s="389" t="s">
        <v>65</v>
      </c>
      <c r="AD60" s="177" t="s">
        <v>65</v>
      </c>
      <c r="AE60" s="389" t="s">
        <v>65</v>
      </c>
      <c r="AF60" s="178" t="s">
        <v>65</v>
      </c>
      <c r="AG60" s="389" t="s">
        <v>65</v>
      </c>
      <c r="AH60" s="177" t="s">
        <v>65</v>
      </c>
      <c r="AI60" s="179" t="s">
        <v>65</v>
      </c>
      <c r="AJ60" s="389" t="s">
        <v>65</v>
      </c>
      <c r="AK60" s="178" t="s">
        <v>65</v>
      </c>
      <c r="AL60" s="389" t="s">
        <v>65</v>
      </c>
    </row>
    <row r="61" spans="1:38">
      <c r="B61" s="15" t="s">
        <v>139</v>
      </c>
      <c r="C61" s="380">
        <v>14</v>
      </c>
      <c r="D61" s="119">
        <v>14</v>
      </c>
      <c r="E61" s="380" t="s">
        <v>65</v>
      </c>
      <c r="F61" s="119">
        <v>11</v>
      </c>
      <c r="G61" s="238" t="s">
        <v>65</v>
      </c>
      <c r="H61" s="178" t="s">
        <v>65</v>
      </c>
      <c r="I61" s="238" t="s">
        <v>65</v>
      </c>
      <c r="J61" s="177" t="s">
        <v>65</v>
      </c>
      <c r="K61" s="179" t="s">
        <v>65</v>
      </c>
      <c r="L61" s="238" t="s">
        <v>65</v>
      </c>
      <c r="M61" s="178" t="s">
        <v>65</v>
      </c>
      <c r="N61" s="238" t="s">
        <v>65</v>
      </c>
      <c r="O61" s="238">
        <v>14</v>
      </c>
      <c r="P61" s="178">
        <v>14</v>
      </c>
      <c r="Q61" s="238" t="s">
        <v>65</v>
      </c>
      <c r="R61" s="177">
        <v>11</v>
      </c>
      <c r="S61" s="238" t="s">
        <v>65</v>
      </c>
      <c r="T61" s="178" t="s">
        <v>65</v>
      </c>
      <c r="U61" s="238" t="s">
        <v>65</v>
      </c>
      <c r="V61" s="177" t="s">
        <v>65</v>
      </c>
      <c r="W61" s="238" t="s">
        <v>65</v>
      </c>
      <c r="X61" s="178" t="s">
        <v>65</v>
      </c>
      <c r="Y61" s="238" t="s">
        <v>65</v>
      </c>
      <c r="Z61" s="177" t="s">
        <v>65</v>
      </c>
      <c r="AA61" s="238" t="s">
        <v>65</v>
      </c>
      <c r="AB61" s="178" t="s">
        <v>65</v>
      </c>
      <c r="AC61" s="238" t="s">
        <v>65</v>
      </c>
      <c r="AD61" s="177" t="s">
        <v>65</v>
      </c>
      <c r="AE61" s="238" t="s">
        <v>65</v>
      </c>
      <c r="AF61" s="178" t="s">
        <v>65</v>
      </c>
      <c r="AG61" s="238" t="s">
        <v>65</v>
      </c>
      <c r="AH61" s="177" t="s">
        <v>65</v>
      </c>
      <c r="AI61" s="179" t="s">
        <v>65</v>
      </c>
      <c r="AJ61" s="238" t="s">
        <v>65</v>
      </c>
      <c r="AK61" s="178" t="s">
        <v>65</v>
      </c>
      <c r="AL61" s="238" t="s">
        <v>65</v>
      </c>
    </row>
    <row r="62" spans="1:38">
      <c r="B62" s="148" t="s">
        <v>5</v>
      </c>
      <c r="C62" s="380">
        <v>48</v>
      </c>
      <c r="D62" s="119">
        <v>28</v>
      </c>
      <c r="E62" s="380">
        <v>20</v>
      </c>
      <c r="F62" s="119">
        <v>18</v>
      </c>
      <c r="G62" s="238" t="s">
        <v>65</v>
      </c>
      <c r="H62" s="178" t="s">
        <v>65</v>
      </c>
      <c r="I62" s="238" t="s">
        <v>65</v>
      </c>
      <c r="J62" s="177" t="s">
        <v>65</v>
      </c>
      <c r="K62" s="179" t="s">
        <v>65</v>
      </c>
      <c r="L62" s="238" t="s">
        <v>65</v>
      </c>
      <c r="M62" s="178" t="s">
        <v>65</v>
      </c>
      <c r="N62" s="238" t="s">
        <v>65</v>
      </c>
      <c r="O62" s="238">
        <v>48</v>
      </c>
      <c r="P62" s="178">
        <v>28</v>
      </c>
      <c r="Q62" s="238">
        <v>20</v>
      </c>
      <c r="R62" s="177">
        <v>18</v>
      </c>
      <c r="S62" s="238" t="s">
        <v>65</v>
      </c>
      <c r="T62" s="178" t="s">
        <v>65</v>
      </c>
      <c r="U62" s="238" t="s">
        <v>65</v>
      </c>
      <c r="V62" s="177" t="s">
        <v>65</v>
      </c>
      <c r="W62" s="238" t="s">
        <v>65</v>
      </c>
      <c r="X62" s="178" t="s">
        <v>65</v>
      </c>
      <c r="Y62" s="238" t="s">
        <v>65</v>
      </c>
      <c r="Z62" s="177" t="s">
        <v>65</v>
      </c>
      <c r="AA62" s="238" t="s">
        <v>65</v>
      </c>
      <c r="AB62" s="178" t="s">
        <v>65</v>
      </c>
      <c r="AC62" s="238" t="s">
        <v>65</v>
      </c>
      <c r="AD62" s="177" t="s">
        <v>65</v>
      </c>
      <c r="AE62" s="238" t="s">
        <v>65</v>
      </c>
      <c r="AF62" s="178" t="s">
        <v>65</v>
      </c>
      <c r="AG62" s="238" t="s">
        <v>65</v>
      </c>
      <c r="AH62" s="177" t="s">
        <v>65</v>
      </c>
      <c r="AI62" s="179" t="s">
        <v>65</v>
      </c>
      <c r="AJ62" s="238" t="s">
        <v>65</v>
      </c>
      <c r="AK62" s="178" t="s">
        <v>65</v>
      </c>
      <c r="AL62" s="238" t="s">
        <v>65</v>
      </c>
    </row>
    <row r="63" spans="1:38">
      <c r="B63" s="132" t="s">
        <v>136</v>
      </c>
      <c r="C63" s="380">
        <v>14786</v>
      </c>
      <c r="D63" s="119">
        <v>4161</v>
      </c>
      <c r="E63" s="380">
        <v>10625</v>
      </c>
      <c r="F63" s="119">
        <v>471</v>
      </c>
      <c r="G63" s="238" t="s">
        <v>65</v>
      </c>
      <c r="H63" s="178" t="s">
        <v>65</v>
      </c>
      <c r="I63" s="238" t="s">
        <v>65</v>
      </c>
      <c r="J63" s="177" t="s">
        <v>65</v>
      </c>
      <c r="K63" s="179">
        <v>14786</v>
      </c>
      <c r="L63" s="238">
        <v>4161</v>
      </c>
      <c r="M63" s="178">
        <v>10625</v>
      </c>
      <c r="N63" s="238">
        <v>471</v>
      </c>
      <c r="O63" s="238" t="s">
        <v>65</v>
      </c>
      <c r="P63" s="178" t="s">
        <v>65</v>
      </c>
      <c r="Q63" s="238" t="s">
        <v>65</v>
      </c>
      <c r="R63" s="177" t="s">
        <v>65</v>
      </c>
      <c r="S63" s="238" t="s">
        <v>65</v>
      </c>
      <c r="T63" s="178" t="s">
        <v>65</v>
      </c>
      <c r="U63" s="238" t="s">
        <v>65</v>
      </c>
      <c r="V63" s="177" t="s">
        <v>65</v>
      </c>
      <c r="W63" s="238" t="s">
        <v>65</v>
      </c>
      <c r="X63" s="178" t="s">
        <v>65</v>
      </c>
      <c r="Y63" s="238" t="s">
        <v>65</v>
      </c>
      <c r="Z63" s="177" t="s">
        <v>65</v>
      </c>
      <c r="AA63" s="238" t="s">
        <v>65</v>
      </c>
      <c r="AB63" s="178" t="s">
        <v>65</v>
      </c>
      <c r="AC63" s="238" t="s">
        <v>65</v>
      </c>
      <c r="AD63" s="177" t="s">
        <v>65</v>
      </c>
      <c r="AE63" s="238" t="s">
        <v>65</v>
      </c>
      <c r="AF63" s="178" t="s">
        <v>65</v>
      </c>
      <c r="AG63" s="238" t="s">
        <v>65</v>
      </c>
      <c r="AH63" s="177" t="s">
        <v>65</v>
      </c>
      <c r="AI63" s="179" t="s">
        <v>65</v>
      </c>
      <c r="AJ63" s="238" t="s">
        <v>65</v>
      </c>
      <c r="AK63" s="178" t="s">
        <v>65</v>
      </c>
      <c r="AL63" s="238" t="s">
        <v>65</v>
      </c>
    </row>
    <row r="64" spans="1:38">
      <c r="B64" s="147" t="s">
        <v>3</v>
      </c>
      <c r="C64" s="383" t="s">
        <v>65</v>
      </c>
      <c r="D64" s="130" t="s">
        <v>65</v>
      </c>
      <c r="E64" s="383" t="s">
        <v>65</v>
      </c>
      <c r="F64" s="602" t="s">
        <v>65</v>
      </c>
      <c r="G64" s="238" t="s">
        <v>65</v>
      </c>
      <c r="H64" s="178" t="s">
        <v>65</v>
      </c>
      <c r="I64" s="238" t="s">
        <v>65</v>
      </c>
      <c r="J64" s="177" t="s">
        <v>65</v>
      </c>
      <c r="K64" s="179" t="s">
        <v>65</v>
      </c>
      <c r="L64" s="238" t="s">
        <v>65</v>
      </c>
      <c r="M64" s="178" t="s">
        <v>65</v>
      </c>
      <c r="N64" s="238" t="s">
        <v>65</v>
      </c>
      <c r="O64" s="238" t="s">
        <v>65</v>
      </c>
      <c r="P64" s="178" t="s">
        <v>65</v>
      </c>
      <c r="Q64" s="238" t="s">
        <v>65</v>
      </c>
      <c r="R64" s="177" t="s">
        <v>65</v>
      </c>
      <c r="S64" s="238" t="s">
        <v>65</v>
      </c>
      <c r="T64" s="178" t="s">
        <v>65</v>
      </c>
      <c r="U64" s="238" t="s">
        <v>65</v>
      </c>
      <c r="V64" s="177" t="s">
        <v>65</v>
      </c>
      <c r="W64" s="238" t="s">
        <v>65</v>
      </c>
      <c r="X64" s="178" t="s">
        <v>65</v>
      </c>
      <c r="Y64" s="238" t="s">
        <v>65</v>
      </c>
      <c r="Z64" s="177" t="s">
        <v>65</v>
      </c>
      <c r="AA64" s="238" t="s">
        <v>65</v>
      </c>
      <c r="AB64" s="178" t="s">
        <v>65</v>
      </c>
      <c r="AC64" s="238" t="s">
        <v>65</v>
      </c>
      <c r="AD64" s="177" t="s">
        <v>65</v>
      </c>
      <c r="AE64" s="238" t="s">
        <v>65</v>
      </c>
      <c r="AF64" s="178" t="s">
        <v>65</v>
      </c>
      <c r="AG64" s="238" t="s">
        <v>65</v>
      </c>
      <c r="AH64" s="177" t="s">
        <v>65</v>
      </c>
      <c r="AI64" s="179" t="s">
        <v>65</v>
      </c>
      <c r="AJ64" s="238" t="s">
        <v>65</v>
      </c>
      <c r="AK64" s="178" t="s">
        <v>65</v>
      </c>
      <c r="AL64" s="238" t="s">
        <v>65</v>
      </c>
    </row>
    <row r="65" spans="1:38">
      <c r="B65" s="147" t="s">
        <v>1</v>
      </c>
      <c r="C65" s="383" t="s">
        <v>65</v>
      </c>
      <c r="D65" s="130" t="s">
        <v>65</v>
      </c>
      <c r="E65" s="383" t="s">
        <v>65</v>
      </c>
      <c r="F65" s="602" t="s">
        <v>65</v>
      </c>
      <c r="G65" s="238" t="s">
        <v>65</v>
      </c>
      <c r="H65" s="178" t="s">
        <v>65</v>
      </c>
      <c r="I65" s="238" t="s">
        <v>65</v>
      </c>
      <c r="J65" s="177" t="s">
        <v>65</v>
      </c>
      <c r="K65" s="179" t="s">
        <v>65</v>
      </c>
      <c r="L65" s="238" t="s">
        <v>65</v>
      </c>
      <c r="M65" s="178" t="s">
        <v>65</v>
      </c>
      <c r="N65" s="238" t="s">
        <v>65</v>
      </c>
      <c r="O65" s="238" t="s">
        <v>65</v>
      </c>
      <c r="P65" s="178" t="s">
        <v>65</v>
      </c>
      <c r="Q65" s="238" t="s">
        <v>65</v>
      </c>
      <c r="R65" s="177" t="s">
        <v>65</v>
      </c>
      <c r="S65" s="238" t="s">
        <v>65</v>
      </c>
      <c r="T65" s="178" t="s">
        <v>65</v>
      </c>
      <c r="U65" s="238" t="s">
        <v>65</v>
      </c>
      <c r="V65" s="177" t="s">
        <v>65</v>
      </c>
      <c r="W65" s="238" t="s">
        <v>65</v>
      </c>
      <c r="X65" s="178" t="s">
        <v>65</v>
      </c>
      <c r="Y65" s="238" t="s">
        <v>65</v>
      </c>
      <c r="Z65" s="177" t="s">
        <v>65</v>
      </c>
      <c r="AA65" s="238" t="s">
        <v>65</v>
      </c>
      <c r="AB65" s="178" t="s">
        <v>65</v>
      </c>
      <c r="AC65" s="238" t="s">
        <v>65</v>
      </c>
      <c r="AD65" s="177" t="s">
        <v>65</v>
      </c>
      <c r="AE65" s="238" t="s">
        <v>65</v>
      </c>
      <c r="AF65" s="178" t="s">
        <v>65</v>
      </c>
      <c r="AG65" s="238" t="s">
        <v>65</v>
      </c>
      <c r="AH65" s="177" t="s">
        <v>65</v>
      </c>
      <c r="AI65" s="179" t="s">
        <v>65</v>
      </c>
      <c r="AJ65" s="238" t="s">
        <v>65</v>
      </c>
      <c r="AK65" s="178" t="s">
        <v>65</v>
      </c>
      <c r="AL65" s="238" t="s">
        <v>65</v>
      </c>
    </row>
    <row r="66" spans="1:38">
      <c r="B66" s="146" t="s">
        <v>4</v>
      </c>
      <c r="C66" s="381">
        <v>50</v>
      </c>
      <c r="D66" s="122">
        <v>32</v>
      </c>
      <c r="E66" s="381">
        <v>18</v>
      </c>
      <c r="F66" s="122">
        <v>8</v>
      </c>
      <c r="G66" s="386" t="s">
        <v>65</v>
      </c>
      <c r="H66" s="181" t="s">
        <v>65</v>
      </c>
      <c r="I66" s="386" t="s">
        <v>65</v>
      </c>
      <c r="J66" s="182" t="s">
        <v>65</v>
      </c>
      <c r="K66" s="180" t="s">
        <v>65</v>
      </c>
      <c r="L66" s="386" t="s">
        <v>65</v>
      </c>
      <c r="M66" s="181" t="s">
        <v>65</v>
      </c>
      <c r="N66" s="386" t="s">
        <v>65</v>
      </c>
      <c r="O66" s="386">
        <v>50</v>
      </c>
      <c r="P66" s="181">
        <v>32</v>
      </c>
      <c r="Q66" s="386">
        <v>18</v>
      </c>
      <c r="R66" s="182">
        <v>8</v>
      </c>
      <c r="S66" s="386" t="s">
        <v>65</v>
      </c>
      <c r="T66" s="181" t="s">
        <v>65</v>
      </c>
      <c r="U66" s="386" t="s">
        <v>65</v>
      </c>
      <c r="V66" s="182" t="s">
        <v>65</v>
      </c>
      <c r="W66" s="386" t="s">
        <v>65</v>
      </c>
      <c r="X66" s="181" t="s">
        <v>65</v>
      </c>
      <c r="Y66" s="386" t="s">
        <v>65</v>
      </c>
      <c r="Z66" s="182" t="s">
        <v>65</v>
      </c>
      <c r="AA66" s="386" t="s">
        <v>65</v>
      </c>
      <c r="AB66" s="181" t="s">
        <v>65</v>
      </c>
      <c r="AC66" s="386" t="s">
        <v>65</v>
      </c>
      <c r="AD66" s="182" t="s">
        <v>65</v>
      </c>
      <c r="AE66" s="386" t="s">
        <v>65</v>
      </c>
      <c r="AF66" s="181" t="s">
        <v>65</v>
      </c>
      <c r="AG66" s="386" t="s">
        <v>65</v>
      </c>
      <c r="AH66" s="182" t="s">
        <v>65</v>
      </c>
      <c r="AI66" s="180" t="s">
        <v>65</v>
      </c>
      <c r="AJ66" s="386" t="s">
        <v>65</v>
      </c>
      <c r="AK66" s="181" t="s">
        <v>65</v>
      </c>
      <c r="AL66" s="386" t="s">
        <v>65</v>
      </c>
    </row>
    <row r="67" spans="1:38" ht="4.5" customHeight="1">
      <c r="C67" s="114"/>
      <c r="D67" s="114"/>
      <c r="E67" s="114"/>
      <c r="F67" s="114"/>
      <c r="G67" s="192"/>
      <c r="H67" s="192"/>
      <c r="I67" s="192"/>
      <c r="J67" s="192"/>
    </row>
    <row r="68" spans="1:38">
      <c r="B68" s="329" t="s">
        <v>77</v>
      </c>
      <c r="C68" s="377">
        <v>11414</v>
      </c>
      <c r="D68" s="377">
        <v>3428</v>
      </c>
      <c r="E68" s="377">
        <v>7986</v>
      </c>
      <c r="F68" s="377">
        <v>271</v>
      </c>
      <c r="G68" s="378" t="s">
        <v>65</v>
      </c>
      <c r="H68" s="378" t="s">
        <v>65</v>
      </c>
      <c r="I68" s="378" t="s">
        <v>65</v>
      </c>
      <c r="J68" s="378" t="s">
        <v>65</v>
      </c>
      <c r="K68" s="378">
        <v>1424</v>
      </c>
      <c r="L68" s="378">
        <v>621</v>
      </c>
      <c r="M68" s="378">
        <v>803</v>
      </c>
      <c r="N68" s="378">
        <v>11</v>
      </c>
      <c r="O68" s="378">
        <v>2386</v>
      </c>
      <c r="P68" s="378">
        <v>754</v>
      </c>
      <c r="Q68" s="378">
        <v>1632</v>
      </c>
      <c r="R68" s="378">
        <v>94</v>
      </c>
      <c r="S68" s="378">
        <v>180</v>
      </c>
      <c r="T68" s="378">
        <v>55</v>
      </c>
      <c r="U68" s="378">
        <v>125</v>
      </c>
      <c r="V68" s="378">
        <v>3</v>
      </c>
      <c r="W68" s="378">
        <v>686</v>
      </c>
      <c r="X68" s="378">
        <v>171</v>
      </c>
      <c r="Y68" s="378">
        <v>515</v>
      </c>
      <c r="Z68" s="378">
        <v>23</v>
      </c>
      <c r="AA68" s="378">
        <v>1218</v>
      </c>
      <c r="AB68" s="378">
        <v>364</v>
      </c>
      <c r="AC68" s="378">
        <v>854</v>
      </c>
      <c r="AD68" s="378">
        <v>30</v>
      </c>
      <c r="AE68" s="378">
        <v>5520</v>
      </c>
      <c r="AF68" s="378">
        <v>1463</v>
      </c>
      <c r="AG68" s="378">
        <v>4057</v>
      </c>
      <c r="AH68" s="378">
        <v>110</v>
      </c>
      <c r="AI68" s="378" t="s">
        <v>65</v>
      </c>
      <c r="AJ68" s="378" t="s">
        <v>65</v>
      </c>
      <c r="AK68" s="378" t="s">
        <v>65</v>
      </c>
      <c r="AL68" s="378" t="s">
        <v>65</v>
      </c>
    </row>
    <row r="69" spans="1:38">
      <c r="B69" s="45" t="s">
        <v>41</v>
      </c>
      <c r="C69" s="379">
        <v>11207</v>
      </c>
      <c r="D69" s="379">
        <v>3288</v>
      </c>
      <c r="E69" s="119">
        <v>7919</v>
      </c>
      <c r="F69" s="379">
        <v>264</v>
      </c>
      <c r="G69" s="389" t="s">
        <v>65</v>
      </c>
      <c r="H69" s="178" t="s">
        <v>65</v>
      </c>
      <c r="I69" s="389" t="s">
        <v>65</v>
      </c>
      <c r="J69" s="178" t="s">
        <v>65</v>
      </c>
      <c r="K69" s="389">
        <v>1217</v>
      </c>
      <c r="L69" s="178">
        <v>481</v>
      </c>
      <c r="M69" s="389">
        <v>736</v>
      </c>
      <c r="N69" s="178">
        <v>4</v>
      </c>
      <c r="O69" s="389">
        <v>2386</v>
      </c>
      <c r="P69" s="178">
        <v>754</v>
      </c>
      <c r="Q69" s="389">
        <v>1632</v>
      </c>
      <c r="R69" s="178">
        <v>94</v>
      </c>
      <c r="S69" s="389">
        <v>180</v>
      </c>
      <c r="T69" s="178">
        <v>55</v>
      </c>
      <c r="U69" s="389">
        <v>125</v>
      </c>
      <c r="V69" s="389">
        <v>3</v>
      </c>
      <c r="W69" s="178">
        <v>686</v>
      </c>
      <c r="X69" s="389">
        <v>171</v>
      </c>
      <c r="Y69" s="178">
        <v>515</v>
      </c>
      <c r="Z69" s="389">
        <v>23</v>
      </c>
      <c r="AA69" s="178">
        <v>1218</v>
      </c>
      <c r="AB69" s="389">
        <v>364</v>
      </c>
      <c r="AC69" s="178">
        <v>854</v>
      </c>
      <c r="AD69" s="187">
        <v>30</v>
      </c>
      <c r="AE69" s="389">
        <v>5520</v>
      </c>
      <c r="AF69" s="178">
        <v>1463</v>
      </c>
      <c r="AG69" s="389">
        <v>4057</v>
      </c>
      <c r="AH69" s="178">
        <v>110</v>
      </c>
      <c r="AI69" s="389" t="s">
        <v>65</v>
      </c>
      <c r="AJ69" s="178" t="s">
        <v>65</v>
      </c>
      <c r="AK69" s="389" t="s">
        <v>65</v>
      </c>
      <c r="AL69" s="177" t="s">
        <v>65</v>
      </c>
    </row>
    <row r="70" spans="1:38">
      <c r="B70" s="169" t="s">
        <v>215</v>
      </c>
      <c r="C70" s="383" t="s">
        <v>65</v>
      </c>
      <c r="D70" s="383" t="s">
        <v>65</v>
      </c>
      <c r="E70" s="130" t="s">
        <v>65</v>
      </c>
      <c r="F70" s="383" t="s">
        <v>65</v>
      </c>
      <c r="G70" s="238" t="s">
        <v>65</v>
      </c>
      <c r="H70" s="178" t="s">
        <v>65</v>
      </c>
      <c r="I70" s="238" t="s">
        <v>65</v>
      </c>
      <c r="J70" s="178" t="s">
        <v>65</v>
      </c>
      <c r="K70" s="238" t="s">
        <v>65</v>
      </c>
      <c r="L70" s="178" t="s">
        <v>65</v>
      </c>
      <c r="M70" s="238" t="s">
        <v>65</v>
      </c>
      <c r="N70" s="178" t="s">
        <v>65</v>
      </c>
      <c r="O70" s="238" t="s">
        <v>65</v>
      </c>
      <c r="P70" s="178" t="s">
        <v>65</v>
      </c>
      <c r="Q70" s="238" t="s">
        <v>65</v>
      </c>
      <c r="R70" s="178" t="s">
        <v>65</v>
      </c>
      <c r="S70" s="238" t="s">
        <v>65</v>
      </c>
      <c r="T70" s="178" t="s">
        <v>65</v>
      </c>
      <c r="U70" s="238" t="s">
        <v>65</v>
      </c>
      <c r="V70" s="238" t="s">
        <v>65</v>
      </c>
      <c r="W70" s="178" t="s">
        <v>65</v>
      </c>
      <c r="X70" s="238" t="s">
        <v>65</v>
      </c>
      <c r="Y70" s="178" t="s">
        <v>65</v>
      </c>
      <c r="Z70" s="238" t="s">
        <v>65</v>
      </c>
      <c r="AA70" s="178" t="s">
        <v>65</v>
      </c>
      <c r="AB70" s="238" t="s">
        <v>65</v>
      </c>
      <c r="AC70" s="178" t="s">
        <v>65</v>
      </c>
      <c r="AD70" s="179" t="s">
        <v>65</v>
      </c>
      <c r="AE70" s="238" t="s">
        <v>65</v>
      </c>
      <c r="AF70" s="178" t="s">
        <v>65</v>
      </c>
      <c r="AG70" s="238" t="s">
        <v>65</v>
      </c>
      <c r="AH70" s="178" t="s">
        <v>65</v>
      </c>
      <c r="AI70" s="238" t="s">
        <v>65</v>
      </c>
      <c r="AJ70" s="178" t="s">
        <v>65</v>
      </c>
      <c r="AK70" s="238" t="s">
        <v>65</v>
      </c>
      <c r="AL70" s="177" t="s">
        <v>65</v>
      </c>
    </row>
    <row r="71" spans="1:38">
      <c r="B71" s="244" t="s">
        <v>161</v>
      </c>
      <c r="C71" s="381">
        <v>207</v>
      </c>
      <c r="D71" s="381">
        <v>140</v>
      </c>
      <c r="E71" s="122">
        <v>67</v>
      </c>
      <c r="F71" s="381">
        <v>7</v>
      </c>
      <c r="G71" s="591" t="s">
        <v>65</v>
      </c>
      <c r="H71" s="592" t="s">
        <v>65</v>
      </c>
      <c r="I71" s="591" t="s">
        <v>65</v>
      </c>
      <c r="J71" s="592" t="s">
        <v>65</v>
      </c>
      <c r="K71" s="146">
        <v>207</v>
      </c>
      <c r="L71" s="242">
        <v>140</v>
      </c>
      <c r="M71" s="146">
        <v>67</v>
      </c>
      <c r="N71" s="242">
        <v>7</v>
      </c>
      <c r="O71" s="589" t="s">
        <v>65</v>
      </c>
      <c r="P71" s="590" t="s">
        <v>65</v>
      </c>
      <c r="Q71" s="589" t="s">
        <v>65</v>
      </c>
      <c r="R71" s="590" t="s">
        <v>65</v>
      </c>
      <c r="S71" s="589" t="s">
        <v>65</v>
      </c>
      <c r="T71" s="590" t="s">
        <v>65</v>
      </c>
      <c r="U71" s="589" t="s">
        <v>65</v>
      </c>
      <c r="V71" s="589" t="s">
        <v>65</v>
      </c>
      <c r="W71" s="590" t="s">
        <v>65</v>
      </c>
      <c r="X71" s="589" t="s">
        <v>65</v>
      </c>
      <c r="Y71" s="590" t="s">
        <v>65</v>
      </c>
      <c r="Z71" s="589" t="s">
        <v>65</v>
      </c>
      <c r="AA71" s="590" t="s">
        <v>65</v>
      </c>
      <c r="AB71" s="589" t="s">
        <v>65</v>
      </c>
      <c r="AC71" s="590" t="s">
        <v>65</v>
      </c>
      <c r="AD71" s="601" t="s">
        <v>65</v>
      </c>
      <c r="AE71" s="591" t="s">
        <v>65</v>
      </c>
      <c r="AF71" s="592" t="s">
        <v>65</v>
      </c>
      <c r="AG71" s="591" t="s">
        <v>65</v>
      </c>
      <c r="AH71" s="592" t="s">
        <v>65</v>
      </c>
      <c r="AI71" s="591" t="s">
        <v>65</v>
      </c>
      <c r="AJ71" s="592" t="s">
        <v>65</v>
      </c>
      <c r="AK71" s="591" t="s">
        <v>65</v>
      </c>
      <c r="AL71" s="593" t="s">
        <v>65</v>
      </c>
    </row>
    <row r="72" spans="1:38">
      <c r="B72" s="191"/>
      <c r="C72" s="119"/>
      <c r="D72" s="119"/>
      <c r="E72" s="119"/>
      <c r="F72" s="119"/>
      <c r="G72" s="679"/>
      <c r="H72" s="679"/>
      <c r="I72" s="679"/>
      <c r="J72" s="679"/>
      <c r="K72" s="14"/>
      <c r="L72" s="14"/>
      <c r="M72" s="14"/>
      <c r="N72" s="14"/>
      <c r="O72" s="685"/>
      <c r="P72" s="685"/>
      <c r="Q72" s="685"/>
      <c r="R72" s="685"/>
      <c r="S72" s="685"/>
      <c r="T72" s="685"/>
      <c r="U72" s="685"/>
      <c r="V72" s="685"/>
      <c r="W72" s="685"/>
      <c r="X72" s="685"/>
      <c r="Y72" s="685"/>
      <c r="Z72" s="685"/>
      <c r="AA72" s="685"/>
      <c r="AB72" s="685"/>
      <c r="AC72" s="685"/>
      <c r="AD72" s="685"/>
      <c r="AE72" s="679"/>
      <c r="AF72" s="679"/>
      <c r="AG72" s="679"/>
      <c r="AH72" s="679"/>
      <c r="AI72" s="679"/>
      <c r="AJ72" s="679"/>
      <c r="AK72" s="679"/>
      <c r="AL72" s="679"/>
    </row>
    <row r="73" spans="1:38">
      <c r="B73" s="191" t="s">
        <v>223</v>
      </c>
    </row>
    <row r="74" spans="1:38">
      <c r="A74" s="205"/>
      <c r="B74" s="5" t="s">
        <v>151</v>
      </c>
    </row>
    <row r="75" spans="1:38">
      <c r="A75" s="205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</row>
    <row r="76" spans="1:38">
      <c r="C76" s="761"/>
      <c r="D76" s="761"/>
      <c r="E76" s="761"/>
      <c r="F76" s="761"/>
      <c r="G76" s="760"/>
      <c r="H76" s="760"/>
      <c r="I76" s="760"/>
      <c r="J76" s="760"/>
      <c r="K76" s="760"/>
      <c r="L76" s="760"/>
      <c r="M76" s="760"/>
      <c r="N76" s="760"/>
      <c r="O76" s="760"/>
      <c r="P76" s="760"/>
      <c r="Q76" s="760"/>
      <c r="R76" s="760"/>
      <c r="S76" s="760"/>
      <c r="T76" s="760"/>
      <c r="U76" s="760"/>
      <c r="V76" s="760"/>
      <c r="W76" s="760"/>
      <c r="X76" s="760"/>
      <c r="Y76" s="760"/>
      <c r="Z76" s="760"/>
      <c r="AA76" s="760"/>
      <c r="AB76" s="760"/>
      <c r="AC76" s="760"/>
      <c r="AD76" s="760"/>
      <c r="AE76" s="760"/>
      <c r="AF76" s="760"/>
      <c r="AG76" s="760"/>
    </row>
    <row r="77" spans="1:38" s="186" customFormat="1">
      <c r="A77" s="6"/>
      <c r="B77" s="189"/>
      <c r="C77" s="190"/>
      <c r="D77" s="190"/>
      <c r="E77" s="190"/>
      <c r="F77" s="190"/>
    </row>
    <row r="79" spans="1:38">
      <c r="A79" s="186"/>
    </row>
    <row r="92" spans="2:2">
      <c r="B92" s="191"/>
    </row>
  </sheetData>
  <mergeCells count="21">
    <mergeCell ref="W76:Z76"/>
    <mergeCell ref="AA76:AD76"/>
    <mergeCell ref="AE76:AG76"/>
    <mergeCell ref="C76:F76"/>
    <mergeCell ref="G76:J76"/>
    <mergeCell ref="K76:N76"/>
    <mergeCell ref="O76:R76"/>
    <mergeCell ref="S76:V76"/>
    <mergeCell ref="AA5:AD5"/>
    <mergeCell ref="AE5:AH5"/>
    <mergeCell ref="AI5:AL5"/>
    <mergeCell ref="B2:AH2"/>
    <mergeCell ref="B4:B6"/>
    <mergeCell ref="C4:F4"/>
    <mergeCell ref="C5:F5"/>
    <mergeCell ref="G4:AL4"/>
    <mergeCell ref="G5:J5"/>
    <mergeCell ref="K5:N5"/>
    <mergeCell ref="O5:R5"/>
    <mergeCell ref="S5:V5"/>
    <mergeCell ref="W5:Z5"/>
  </mergeCells>
  <phoneticPr fontId="25" type="noConversion"/>
  <pageMargins left="0.19685039370078741" right="0.19685039370078741" top="0.17" bottom="0.55000000000000004" header="0.17" footer="0.17"/>
  <pageSetup paperSize="9" scale="56" orientation="landscape" r:id="rId1"/>
  <headerFooter>
    <oddFooter>&amp;C&amp;G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L338"/>
  <sheetViews>
    <sheetView zoomScaleNormal="100" workbookViewId="0"/>
  </sheetViews>
  <sheetFormatPr baseColWidth="10" defaultColWidth="29.28515625" defaultRowHeight="14.25"/>
  <cols>
    <col min="1" max="1" width="1.5703125" style="149" customWidth="1"/>
    <col min="2" max="2" width="29.140625" style="150" bestFit="1" customWidth="1"/>
    <col min="3" max="5" width="8.28515625" style="149" bestFit="1" customWidth="1"/>
    <col min="6" max="6" width="7.42578125" style="149" bestFit="1" customWidth="1"/>
    <col min="7" max="7" width="8.7109375" style="149" customWidth="1"/>
    <col min="8" max="8" width="6.5703125" style="149" customWidth="1"/>
    <col min="9" max="9" width="7.42578125" style="149" customWidth="1"/>
    <col min="10" max="10" width="6.5703125" style="149" customWidth="1"/>
    <col min="11" max="11" width="7.42578125" style="149" customWidth="1"/>
    <col min="12" max="12" width="6.5703125" style="149" customWidth="1"/>
    <col min="13" max="13" width="7.42578125" style="149" customWidth="1"/>
    <col min="14" max="14" width="6.5703125" style="149" customWidth="1"/>
    <col min="15" max="15" width="7.42578125" style="149" customWidth="1"/>
    <col min="16" max="16" width="6.5703125" style="149" customWidth="1"/>
    <col min="17" max="17" width="7.42578125" style="149" customWidth="1"/>
    <col min="18" max="18" width="6.140625" style="149" customWidth="1"/>
    <col min="19" max="19" width="8.28515625" style="149" customWidth="1"/>
    <col min="20" max="20" width="7.42578125" style="149" customWidth="1"/>
    <col min="21" max="21" width="8.28515625" style="149" customWidth="1"/>
    <col min="22" max="22" width="7.42578125" style="149" customWidth="1"/>
    <col min="23" max="23" width="8.28515625" style="149" bestFit="1" customWidth="1"/>
    <col min="24" max="24" width="7.42578125" style="149" bestFit="1" customWidth="1"/>
    <col min="25" max="25" width="8.28515625" style="149" bestFit="1" customWidth="1"/>
    <col min="26" max="26" width="7.42578125" style="149" bestFit="1" customWidth="1"/>
    <col min="27" max="29" width="6.5703125" style="149" bestFit="1" customWidth="1"/>
    <col min="30" max="30" width="5.7109375" style="149" bestFit="1" customWidth="1"/>
    <col min="31" max="31" width="7.42578125" style="149" bestFit="1" customWidth="1"/>
    <col min="32" max="32" width="6.5703125" style="149" bestFit="1" customWidth="1"/>
    <col min="33" max="33" width="7.42578125" style="149" bestFit="1" customWidth="1"/>
    <col min="34" max="34" width="5.7109375" style="149" bestFit="1" customWidth="1"/>
    <col min="35" max="37" width="7.42578125" style="149" bestFit="1" customWidth="1"/>
    <col min="38" max="38" width="6.5703125" style="149" bestFit="1" customWidth="1"/>
    <col min="39" max="16384" width="29.28515625" style="149"/>
  </cols>
  <sheetData>
    <row r="1" spans="1:38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696"/>
      <c r="S1" s="696"/>
      <c r="T1" s="696"/>
      <c r="U1" s="696"/>
      <c r="V1" s="696"/>
      <c r="W1" s="696"/>
      <c r="X1" s="696"/>
      <c r="Y1" s="696"/>
      <c r="Z1" s="696"/>
      <c r="AA1" s="697" t="s">
        <v>225</v>
      </c>
    </row>
    <row r="2" spans="1:38" ht="27" customHeight="1">
      <c r="B2" s="705" t="s">
        <v>199</v>
      </c>
      <c r="C2" s="705"/>
      <c r="D2" s="705"/>
      <c r="E2" s="705"/>
      <c r="F2" s="705"/>
      <c r="G2" s="705"/>
      <c r="H2" s="705"/>
      <c r="I2" s="705"/>
      <c r="J2" s="705"/>
      <c r="K2" s="705"/>
      <c r="L2" s="705"/>
      <c r="M2" s="705"/>
      <c r="N2" s="705"/>
      <c r="O2" s="705"/>
      <c r="P2" s="705"/>
      <c r="Q2" s="705"/>
      <c r="R2" s="705"/>
      <c r="S2" s="705"/>
      <c r="T2" s="705"/>
      <c r="U2" s="705"/>
      <c r="V2" s="705"/>
      <c r="W2" s="705"/>
      <c r="X2" s="705"/>
      <c r="Y2" s="705"/>
      <c r="Z2" s="705"/>
      <c r="AA2" s="705"/>
      <c r="AB2" s="705"/>
      <c r="AC2" s="705"/>
      <c r="AD2" s="705"/>
      <c r="AE2" s="705"/>
      <c r="AF2" s="705"/>
      <c r="AG2" s="705"/>
      <c r="AH2" s="705"/>
    </row>
    <row r="3" spans="1:38" s="6" customFormat="1" ht="12">
      <c r="B3" s="14"/>
    </row>
    <row r="4" spans="1:38" s="152" customFormat="1" ht="12">
      <c r="B4" s="722" t="s">
        <v>0</v>
      </c>
      <c r="C4" s="747" t="s">
        <v>83</v>
      </c>
      <c r="D4" s="748"/>
      <c r="E4" s="748"/>
      <c r="F4" s="749"/>
      <c r="G4" s="722" t="s">
        <v>87</v>
      </c>
      <c r="H4" s="722"/>
      <c r="I4" s="722"/>
      <c r="J4" s="722"/>
      <c r="K4" s="722"/>
      <c r="L4" s="722"/>
      <c r="M4" s="722"/>
      <c r="N4" s="722"/>
      <c r="O4" s="722"/>
      <c r="P4" s="722"/>
      <c r="Q4" s="722"/>
      <c r="R4" s="722"/>
      <c r="S4" s="722"/>
      <c r="T4" s="722"/>
      <c r="U4" s="722"/>
      <c r="V4" s="722"/>
      <c r="W4" s="722"/>
      <c r="X4" s="722"/>
      <c r="Y4" s="722"/>
      <c r="Z4" s="722"/>
      <c r="AA4" s="722"/>
      <c r="AB4" s="722"/>
      <c r="AC4" s="722"/>
      <c r="AD4" s="722"/>
      <c r="AE4" s="722"/>
      <c r="AF4" s="722"/>
      <c r="AG4" s="722"/>
      <c r="AH4" s="722"/>
      <c r="AI4" s="722"/>
      <c r="AJ4" s="722"/>
      <c r="AK4" s="722"/>
      <c r="AL4" s="722"/>
    </row>
    <row r="5" spans="1:38" s="151" customFormat="1" ht="23.25" customHeight="1">
      <c r="B5" s="722"/>
      <c r="C5" s="724" t="s">
        <v>131</v>
      </c>
      <c r="D5" s="724"/>
      <c r="E5" s="724"/>
      <c r="F5" s="724"/>
      <c r="G5" s="724" t="s">
        <v>115</v>
      </c>
      <c r="H5" s="724"/>
      <c r="I5" s="724"/>
      <c r="J5" s="724"/>
      <c r="K5" s="724" t="s">
        <v>116</v>
      </c>
      <c r="L5" s="724"/>
      <c r="M5" s="724"/>
      <c r="N5" s="724"/>
      <c r="O5" s="724" t="s">
        <v>117</v>
      </c>
      <c r="P5" s="724"/>
      <c r="Q5" s="724"/>
      <c r="R5" s="724"/>
      <c r="S5" s="724" t="s">
        <v>118</v>
      </c>
      <c r="T5" s="724"/>
      <c r="U5" s="724"/>
      <c r="V5" s="724"/>
      <c r="W5" s="724" t="s">
        <v>119</v>
      </c>
      <c r="X5" s="724"/>
      <c r="Y5" s="724"/>
      <c r="Z5" s="724"/>
      <c r="AA5" s="724" t="s">
        <v>120</v>
      </c>
      <c r="AB5" s="724"/>
      <c r="AC5" s="724"/>
      <c r="AD5" s="724"/>
      <c r="AE5" s="724" t="s">
        <v>121</v>
      </c>
      <c r="AF5" s="724"/>
      <c r="AG5" s="724"/>
      <c r="AH5" s="724"/>
      <c r="AI5" s="724" t="s">
        <v>122</v>
      </c>
      <c r="AJ5" s="724"/>
      <c r="AK5" s="724"/>
      <c r="AL5" s="724"/>
    </row>
    <row r="6" spans="1:38" s="110" customFormat="1" ht="12.75" thickBot="1">
      <c r="B6" s="723"/>
      <c r="C6" s="51" t="s">
        <v>89</v>
      </c>
      <c r="D6" s="51" t="s">
        <v>81</v>
      </c>
      <c r="E6" s="51" t="s">
        <v>90</v>
      </c>
      <c r="F6" s="51" t="s">
        <v>91</v>
      </c>
      <c r="G6" s="51" t="s">
        <v>89</v>
      </c>
      <c r="H6" s="51" t="s">
        <v>81</v>
      </c>
      <c r="I6" s="51" t="s">
        <v>90</v>
      </c>
      <c r="J6" s="51" t="s">
        <v>91</v>
      </c>
      <c r="K6" s="51" t="s">
        <v>89</v>
      </c>
      <c r="L6" s="51" t="s">
        <v>81</v>
      </c>
      <c r="M6" s="51" t="s">
        <v>90</v>
      </c>
      <c r="N6" s="51" t="s">
        <v>91</v>
      </c>
      <c r="O6" s="51" t="s">
        <v>89</v>
      </c>
      <c r="P6" s="51" t="s">
        <v>81</v>
      </c>
      <c r="Q6" s="51" t="s">
        <v>90</v>
      </c>
      <c r="R6" s="51" t="s">
        <v>91</v>
      </c>
      <c r="S6" s="51" t="s">
        <v>89</v>
      </c>
      <c r="T6" s="51" t="s">
        <v>81</v>
      </c>
      <c r="U6" s="51" t="s">
        <v>90</v>
      </c>
      <c r="V6" s="51" t="s">
        <v>91</v>
      </c>
      <c r="W6" s="51" t="s">
        <v>89</v>
      </c>
      <c r="X6" s="51" t="s">
        <v>81</v>
      </c>
      <c r="Y6" s="51" t="s">
        <v>90</v>
      </c>
      <c r="Z6" s="51" t="s">
        <v>91</v>
      </c>
      <c r="AA6" s="51" t="s">
        <v>89</v>
      </c>
      <c r="AB6" s="51" t="s">
        <v>81</v>
      </c>
      <c r="AC6" s="51" t="s">
        <v>90</v>
      </c>
      <c r="AD6" s="51" t="s">
        <v>91</v>
      </c>
      <c r="AE6" s="51" t="s">
        <v>89</v>
      </c>
      <c r="AF6" s="51" t="s">
        <v>81</v>
      </c>
      <c r="AG6" s="51" t="s">
        <v>90</v>
      </c>
      <c r="AH6" s="51" t="s">
        <v>91</v>
      </c>
      <c r="AI6" s="51" t="s">
        <v>89</v>
      </c>
      <c r="AJ6" s="51" t="s">
        <v>81</v>
      </c>
      <c r="AK6" s="51" t="s">
        <v>90</v>
      </c>
      <c r="AL6" s="51" t="s">
        <v>91</v>
      </c>
    </row>
    <row r="7" spans="1:38" s="6" customFormat="1" ht="6" customHeight="1">
      <c r="B7" s="14"/>
    </row>
    <row r="8" spans="1:38" s="6" customFormat="1" ht="12">
      <c r="B8" s="329" t="s">
        <v>49</v>
      </c>
      <c r="C8" s="377">
        <v>537237</v>
      </c>
      <c r="D8" s="377">
        <v>111891</v>
      </c>
      <c r="E8" s="377">
        <v>425346</v>
      </c>
      <c r="F8" s="377">
        <v>34165</v>
      </c>
      <c r="G8" s="315">
        <v>14191</v>
      </c>
      <c r="H8" s="315">
        <v>3542</v>
      </c>
      <c r="I8" s="315">
        <v>10649</v>
      </c>
      <c r="J8" s="315">
        <v>4154</v>
      </c>
      <c r="K8" s="315">
        <v>50658</v>
      </c>
      <c r="L8" s="315">
        <v>11409</v>
      </c>
      <c r="M8" s="315">
        <v>39249</v>
      </c>
      <c r="N8" s="315">
        <v>2307</v>
      </c>
      <c r="O8" s="315">
        <v>20085</v>
      </c>
      <c r="P8" s="315">
        <v>5522</v>
      </c>
      <c r="Q8" s="315">
        <v>14563</v>
      </c>
      <c r="R8" s="315">
        <v>878</v>
      </c>
      <c r="S8" s="315">
        <v>140467</v>
      </c>
      <c r="T8" s="315">
        <v>27470</v>
      </c>
      <c r="U8" s="315">
        <v>112997</v>
      </c>
      <c r="V8" s="315">
        <v>10671</v>
      </c>
      <c r="W8" s="315">
        <v>239529</v>
      </c>
      <c r="X8" s="315">
        <v>46449</v>
      </c>
      <c r="Y8" s="315">
        <v>193080</v>
      </c>
      <c r="Z8" s="315">
        <v>12263</v>
      </c>
      <c r="AA8" s="315">
        <v>8958</v>
      </c>
      <c r="AB8" s="315">
        <v>2876</v>
      </c>
      <c r="AC8" s="315">
        <v>6082</v>
      </c>
      <c r="AD8" s="315">
        <v>645</v>
      </c>
      <c r="AE8" s="315">
        <v>16942</v>
      </c>
      <c r="AF8" s="315">
        <v>3493</v>
      </c>
      <c r="AG8" s="315">
        <v>13449</v>
      </c>
      <c r="AH8" s="315">
        <v>1088</v>
      </c>
      <c r="AI8" s="315">
        <v>46407</v>
      </c>
      <c r="AJ8" s="315">
        <v>11130</v>
      </c>
      <c r="AK8" s="315">
        <v>35277</v>
      </c>
      <c r="AL8" s="315">
        <v>2159</v>
      </c>
    </row>
    <row r="9" spans="1:38" s="6" customFormat="1" ht="4.5" customHeight="1">
      <c r="B9" s="12"/>
      <c r="C9" s="114"/>
      <c r="D9" s="114"/>
      <c r="E9" s="114"/>
      <c r="F9" s="114"/>
    </row>
    <row r="10" spans="1:38" s="6" customFormat="1" ht="12">
      <c r="B10" s="329" t="s">
        <v>50</v>
      </c>
      <c r="C10" s="377">
        <v>521027</v>
      </c>
      <c r="D10" s="377">
        <v>106901</v>
      </c>
      <c r="E10" s="377">
        <v>414126</v>
      </c>
      <c r="F10" s="377">
        <v>32249</v>
      </c>
      <c r="G10" s="315">
        <v>13568</v>
      </c>
      <c r="H10" s="315">
        <v>3303</v>
      </c>
      <c r="I10" s="315">
        <v>10265</v>
      </c>
      <c r="J10" s="315">
        <v>3970</v>
      </c>
      <c r="K10" s="315">
        <v>49870</v>
      </c>
      <c r="L10" s="315">
        <v>11166</v>
      </c>
      <c r="M10" s="315">
        <v>38704</v>
      </c>
      <c r="N10" s="315">
        <v>2244</v>
      </c>
      <c r="O10" s="315">
        <v>19139</v>
      </c>
      <c r="P10" s="315">
        <v>5210</v>
      </c>
      <c r="Q10" s="315">
        <v>13929</v>
      </c>
      <c r="R10" s="315">
        <v>829</v>
      </c>
      <c r="S10" s="315">
        <v>139664</v>
      </c>
      <c r="T10" s="315">
        <v>27416</v>
      </c>
      <c r="U10" s="315">
        <v>112248</v>
      </c>
      <c r="V10" s="315">
        <v>10557</v>
      </c>
      <c r="W10" s="315">
        <v>233061</v>
      </c>
      <c r="X10" s="315">
        <v>44205</v>
      </c>
      <c r="Y10" s="315">
        <v>188856</v>
      </c>
      <c r="Z10" s="315">
        <v>11378</v>
      </c>
      <c r="AA10" s="315">
        <v>3968</v>
      </c>
      <c r="AB10" s="315">
        <v>1207</v>
      </c>
      <c r="AC10" s="315">
        <v>2761</v>
      </c>
      <c r="AD10" s="315">
        <v>231</v>
      </c>
      <c r="AE10" s="315">
        <v>15586</v>
      </c>
      <c r="AF10" s="315">
        <v>3304</v>
      </c>
      <c r="AG10" s="315">
        <v>12282</v>
      </c>
      <c r="AH10" s="315">
        <v>902</v>
      </c>
      <c r="AI10" s="315">
        <v>46171</v>
      </c>
      <c r="AJ10" s="315">
        <v>11090</v>
      </c>
      <c r="AK10" s="315">
        <v>35081</v>
      </c>
      <c r="AL10" s="315">
        <v>2138</v>
      </c>
    </row>
    <row r="11" spans="1:38" s="6" customFormat="1" ht="12">
      <c r="B11" s="45" t="s">
        <v>46</v>
      </c>
      <c r="C11" s="383">
        <v>2706</v>
      </c>
      <c r="D11" s="130">
        <v>1248</v>
      </c>
      <c r="E11" s="383">
        <v>1458</v>
      </c>
      <c r="F11" s="602">
        <v>6</v>
      </c>
      <c r="G11" s="389" t="s">
        <v>65</v>
      </c>
      <c r="H11" s="178" t="s">
        <v>65</v>
      </c>
      <c r="I11" s="389" t="s">
        <v>65</v>
      </c>
      <c r="J11" s="177" t="s">
        <v>65</v>
      </c>
      <c r="K11" s="179" t="s">
        <v>65</v>
      </c>
      <c r="L11" s="389" t="s">
        <v>65</v>
      </c>
      <c r="M11" s="178" t="s">
        <v>65</v>
      </c>
      <c r="N11" s="389" t="s">
        <v>65</v>
      </c>
      <c r="O11" s="389" t="s">
        <v>65</v>
      </c>
      <c r="P11" s="178" t="s">
        <v>65</v>
      </c>
      <c r="Q11" s="389" t="s">
        <v>65</v>
      </c>
      <c r="R11" s="177" t="s">
        <v>65</v>
      </c>
      <c r="S11" s="179" t="s">
        <v>65</v>
      </c>
      <c r="T11" s="389" t="s">
        <v>65</v>
      </c>
      <c r="U11" s="178" t="s">
        <v>65</v>
      </c>
      <c r="V11" s="389" t="s">
        <v>65</v>
      </c>
      <c r="W11" s="389">
        <v>1445</v>
      </c>
      <c r="X11" s="178">
        <v>639</v>
      </c>
      <c r="Y11" s="389">
        <v>806</v>
      </c>
      <c r="Z11" s="177">
        <v>0</v>
      </c>
      <c r="AA11" s="179">
        <v>277</v>
      </c>
      <c r="AB11" s="389">
        <v>161</v>
      </c>
      <c r="AC11" s="178">
        <v>116</v>
      </c>
      <c r="AD11" s="389">
        <v>6</v>
      </c>
      <c r="AE11" s="389">
        <v>984</v>
      </c>
      <c r="AF11" s="178">
        <v>448</v>
      </c>
      <c r="AG11" s="389">
        <v>536</v>
      </c>
      <c r="AH11" s="177">
        <v>0</v>
      </c>
      <c r="AI11" s="179" t="s">
        <v>65</v>
      </c>
      <c r="AJ11" s="389" t="s">
        <v>65</v>
      </c>
      <c r="AK11" s="178" t="s">
        <v>65</v>
      </c>
      <c r="AL11" s="389" t="s">
        <v>65</v>
      </c>
    </row>
    <row r="12" spans="1:38" s="6" customFormat="1" ht="12">
      <c r="B12" s="45" t="s">
        <v>47</v>
      </c>
      <c r="C12" s="380">
        <v>2085</v>
      </c>
      <c r="D12" s="119">
        <v>1264</v>
      </c>
      <c r="E12" s="380">
        <v>821</v>
      </c>
      <c r="F12" s="606">
        <v>22</v>
      </c>
      <c r="G12" s="362">
        <v>282</v>
      </c>
      <c r="H12" s="168">
        <v>282</v>
      </c>
      <c r="I12" s="362" t="s">
        <v>65</v>
      </c>
      <c r="J12" s="173">
        <v>0</v>
      </c>
      <c r="K12" s="184">
        <v>870</v>
      </c>
      <c r="L12" s="362">
        <v>407</v>
      </c>
      <c r="M12" s="168">
        <v>463</v>
      </c>
      <c r="N12" s="362">
        <v>18</v>
      </c>
      <c r="O12" s="362">
        <v>310</v>
      </c>
      <c r="P12" s="168">
        <v>233</v>
      </c>
      <c r="Q12" s="362">
        <v>77</v>
      </c>
      <c r="R12" s="173">
        <v>0</v>
      </c>
      <c r="S12" s="184" t="s">
        <v>65</v>
      </c>
      <c r="T12" s="362" t="s">
        <v>65</v>
      </c>
      <c r="U12" s="168" t="s">
        <v>65</v>
      </c>
      <c r="V12" s="362">
        <v>0</v>
      </c>
      <c r="W12" s="362">
        <v>436</v>
      </c>
      <c r="X12" s="168">
        <v>228</v>
      </c>
      <c r="Y12" s="362">
        <v>208</v>
      </c>
      <c r="Z12" s="173">
        <v>1</v>
      </c>
      <c r="AA12" s="184" t="s">
        <v>65</v>
      </c>
      <c r="AB12" s="362" t="s">
        <v>65</v>
      </c>
      <c r="AC12" s="168" t="s">
        <v>65</v>
      </c>
      <c r="AD12" s="362" t="s">
        <v>65</v>
      </c>
      <c r="AE12" s="362" t="s">
        <v>65</v>
      </c>
      <c r="AF12" s="168" t="s">
        <v>65</v>
      </c>
      <c r="AG12" s="362" t="s">
        <v>65</v>
      </c>
      <c r="AH12" s="173" t="s">
        <v>65</v>
      </c>
      <c r="AI12" s="184">
        <v>187</v>
      </c>
      <c r="AJ12" s="362">
        <v>114</v>
      </c>
      <c r="AK12" s="168">
        <v>73</v>
      </c>
      <c r="AL12" s="362">
        <v>3</v>
      </c>
    </row>
    <row r="13" spans="1:38" s="6" customFormat="1" ht="12">
      <c r="B13" s="45" t="s">
        <v>6</v>
      </c>
      <c r="C13" s="380">
        <v>123683</v>
      </c>
      <c r="D13" s="119">
        <v>18376</v>
      </c>
      <c r="E13" s="380">
        <v>105307</v>
      </c>
      <c r="F13" s="606">
        <v>8089</v>
      </c>
      <c r="G13" s="362">
        <v>4259</v>
      </c>
      <c r="H13" s="168">
        <v>568</v>
      </c>
      <c r="I13" s="362">
        <v>3691</v>
      </c>
      <c r="J13" s="173">
        <v>252</v>
      </c>
      <c r="K13" s="184">
        <v>12978</v>
      </c>
      <c r="L13" s="362">
        <v>1597</v>
      </c>
      <c r="M13" s="168">
        <v>11381</v>
      </c>
      <c r="N13" s="362">
        <v>373</v>
      </c>
      <c r="O13" s="362">
        <v>731</v>
      </c>
      <c r="P13" s="168">
        <v>111</v>
      </c>
      <c r="Q13" s="362">
        <v>620</v>
      </c>
      <c r="R13" s="173">
        <v>23</v>
      </c>
      <c r="S13" s="184">
        <v>34172</v>
      </c>
      <c r="T13" s="362">
        <v>5626</v>
      </c>
      <c r="U13" s="168">
        <v>28546</v>
      </c>
      <c r="V13" s="362">
        <v>3401</v>
      </c>
      <c r="W13" s="362">
        <v>53616</v>
      </c>
      <c r="X13" s="168">
        <v>7754</v>
      </c>
      <c r="Y13" s="362">
        <v>45862</v>
      </c>
      <c r="Z13" s="173">
        <v>3053</v>
      </c>
      <c r="AA13" s="184">
        <v>232</v>
      </c>
      <c r="AB13" s="362">
        <v>62</v>
      </c>
      <c r="AC13" s="168">
        <v>170</v>
      </c>
      <c r="AD13" s="362">
        <v>5</v>
      </c>
      <c r="AE13" s="362">
        <v>6854</v>
      </c>
      <c r="AF13" s="168">
        <v>1193</v>
      </c>
      <c r="AG13" s="362">
        <v>5661</v>
      </c>
      <c r="AH13" s="173">
        <v>358</v>
      </c>
      <c r="AI13" s="184">
        <v>10841</v>
      </c>
      <c r="AJ13" s="362">
        <v>1465</v>
      </c>
      <c r="AK13" s="168">
        <v>9376</v>
      </c>
      <c r="AL13" s="362">
        <v>624</v>
      </c>
    </row>
    <row r="14" spans="1:38" s="6" customFormat="1" ht="12">
      <c r="B14" s="45" t="s">
        <v>7</v>
      </c>
      <c r="C14" s="380">
        <v>3795</v>
      </c>
      <c r="D14" s="119">
        <v>862</v>
      </c>
      <c r="E14" s="380">
        <v>2933</v>
      </c>
      <c r="F14" s="606">
        <v>225</v>
      </c>
      <c r="G14" s="238" t="s">
        <v>65</v>
      </c>
      <c r="H14" s="178" t="s">
        <v>65</v>
      </c>
      <c r="I14" s="238" t="s">
        <v>65</v>
      </c>
      <c r="J14" s="177" t="s">
        <v>65</v>
      </c>
      <c r="K14" s="179">
        <v>53</v>
      </c>
      <c r="L14" s="238" t="s">
        <v>65</v>
      </c>
      <c r="M14" s="178">
        <v>53</v>
      </c>
      <c r="N14" s="238">
        <v>2</v>
      </c>
      <c r="O14" s="238">
        <v>316</v>
      </c>
      <c r="P14" s="178">
        <v>65</v>
      </c>
      <c r="Q14" s="238">
        <v>251</v>
      </c>
      <c r="R14" s="177">
        <v>24</v>
      </c>
      <c r="S14" s="179">
        <v>1252</v>
      </c>
      <c r="T14" s="238">
        <v>377</v>
      </c>
      <c r="U14" s="178">
        <v>875</v>
      </c>
      <c r="V14" s="238">
        <v>27</v>
      </c>
      <c r="W14" s="238">
        <v>1602</v>
      </c>
      <c r="X14" s="178">
        <v>307</v>
      </c>
      <c r="Y14" s="238">
        <v>1295</v>
      </c>
      <c r="Z14" s="177">
        <v>69</v>
      </c>
      <c r="AA14" s="179">
        <v>61</v>
      </c>
      <c r="AB14" s="238" t="s">
        <v>65</v>
      </c>
      <c r="AC14" s="178">
        <v>61</v>
      </c>
      <c r="AD14" s="238">
        <v>56</v>
      </c>
      <c r="AE14" s="238" t="s">
        <v>65</v>
      </c>
      <c r="AF14" s="178" t="s">
        <v>65</v>
      </c>
      <c r="AG14" s="238" t="s">
        <v>65</v>
      </c>
      <c r="AH14" s="177" t="s">
        <v>65</v>
      </c>
      <c r="AI14" s="179">
        <v>511</v>
      </c>
      <c r="AJ14" s="238">
        <v>113</v>
      </c>
      <c r="AK14" s="178">
        <v>398</v>
      </c>
      <c r="AL14" s="238">
        <v>47</v>
      </c>
    </row>
    <row r="15" spans="1:38" s="6" customFormat="1" ht="12">
      <c r="B15" s="45" t="s">
        <v>8</v>
      </c>
      <c r="C15" s="380">
        <v>5295</v>
      </c>
      <c r="D15" s="119">
        <v>965</v>
      </c>
      <c r="E15" s="380">
        <v>4330</v>
      </c>
      <c r="F15" s="606">
        <v>192</v>
      </c>
      <c r="G15" s="362">
        <v>333</v>
      </c>
      <c r="H15" s="168">
        <v>51</v>
      </c>
      <c r="I15" s="362">
        <v>282</v>
      </c>
      <c r="J15" s="173">
        <v>12</v>
      </c>
      <c r="K15" s="184">
        <v>336</v>
      </c>
      <c r="L15" s="362">
        <v>78</v>
      </c>
      <c r="M15" s="168">
        <v>258</v>
      </c>
      <c r="N15" s="362">
        <v>0</v>
      </c>
      <c r="O15" s="362">
        <v>604</v>
      </c>
      <c r="P15" s="168">
        <v>136</v>
      </c>
      <c r="Q15" s="362">
        <v>468</v>
      </c>
      <c r="R15" s="173">
        <v>11</v>
      </c>
      <c r="S15" s="184">
        <v>882</v>
      </c>
      <c r="T15" s="362">
        <v>212</v>
      </c>
      <c r="U15" s="168">
        <v>670</v>
      </c>
      <c r="V15" s="362">
        <v>47</v>
      </c>
      <c r="W15" s="362">
        <v>2521</v>
      </c>
      <c r="X15" s="168">
        <v>363</v>
      </c>
      <c r="Y15" s="362">
        <v>2158</v>
      </c>
      <c r="Z15" s="173">
        <v>86</v>
      </c>
      <c r="AA15" s="184" t="s">
        <v>65</v>
      </c>
      <c r="AB15" s="362" t="s">
        <v>65</v>
      </c>
      <c r="AC15" s="168" t="s">
        <v>65</v>
      </c>
      <c r="AD15" s="362" t="s">
        <v>65</v>
      </c>
      <c r="AE15" s="362">
        <v>78</v>
      </c>
      <c r="AF15" s="168">
        <v>34</v>
      </c>
      <c r="AG15" s="362">
        <v>44</v>
      </c>
      <c r="AH15" s="173">
        <v>2</v>
      </c>
      <c r="AI15" s="184">
        <v>541</v>
      </c>
      <c r="AJ15" s="362">
        <v>91</v>
      </c>
      <c r="AK15" s="168">
        <v>450</v>
      </c>
      <c r="AL15" s="362">
        <v>34</v>
      </c>
    </row>
    <row r="16" spans="1:38" s="6" customFormat="1" ht="12">
      <c r="B16" s="45" t="s">
        <v>45</v>
      </c>
      <c r="C16" s="380">
        <v>1355</v>
      </c>
      <c r="D16" s="119">
        <v>875</v>
      </c>
      <c r="E16" s="380">
        <v>480</v>
      </c>
      <c r="F16" s="606">
        <v>30</v>
      </c>
      <c r="G16" s="238" t="s">
        <v>65</v>
      </c>
      <c r="H16" s="178" t="s">
        <v>65</v>
      </c>
      <c r="I16" s="238" t="s">
        <v>65</v>
      </c>
      <c r="J16" s="177" t="s">
        <v>65</v>
      </c>
      <c r="K16" s="179" t="s">
        <v>65</v>
      </c>
      <c r="L16" s="238" t="s">
        <v>65</v>
      </c>
      <c r="M16" s="178" t="s">
        <v>65</v>
      </c>
      <c r="N16" s="238" t="s">
        <v>65</v>
      </c>
      <c r="O16" s="238" t="s">
        <v>65</v>
      </c>
      <c r="P16" s="178" t="s">
        <v>65</v>
      </c>
      <c r="Q16" s="238" t="s">
        <v>65</v>
      </c>
      <c r="R16" s="177" t="s">
        <v>65</v>
      </c>
      <c r="S16" s="179">
        <v>647</v>
      </c>
      <c r="T16" s="238">
        <v>623</v>
      </c>
      <c r="U16" s="178">
        <v>24</v>
      </c>
      <c r="V16" s="238">
        <v>24</v>
      </c>
      <c r="W16" s="238">
        <v>708</v>
      </c>
      <c r="X16" s="178">
        <v>252</v>
      </c>
      <c r="Y16" s="238">
        <v>456</v>
      </c>
      <c r="Z16" s="177">
        <v>6</v>
      </c>
      <c r="AA16" s="179" t="s">
        <v>65</v>
      </c>
      <c r="AB16" s="238" t="s">
        <v>65</v>
      </c>
      <c r="AC16" s="178" t="s">
        <v>65</v>
      </c>
      <c r="AD16" s="238" t="s">
        <v>65</v>
      </c>
      <c r="AE16" s="238" t="s">
        <v>65</v>
      </c>
      <c r="AF16" s="178" t="s">
        <v>65</v>
      </c>
      <c r="AG16" s="238" t="s">
        <v>65</v>
      </c>
      <c r="AH16" s="177" t="s">
        <v>65</v>
      </c>
      <c r="AI16" s="179" t="s">
        <v>65</v>
      </c>
      <c r="AJ16" s="238" t="s">
        <v>65</v>
      </c>
      <c r="AK16" s="178" t="s">
        <v>65</v>
      </c>
      <c r="AL16" s="238" t="s">
        <v>65</v>
      </c>
    </row>
    <row r="17" spans="2:38" s="6" customFormat="1" ht="12">
      <c r="B17" s="45" t="s">
        <v>43</v>
      </c>
      <c r="C17" s="380">
        <v>1462</v>
      </c>
      <c r="D17" s="119">
        <v>233</v>
      </c>
      <c r="E17" s="380">
        <v>1229</v>
      </c>
      <c r="F17" s="606">
        <v>47</v>
      </c>
      <c r="G17" s="238" t="s">
        <v>65</v>
      </c>
      <c r="H17" s="178" t="s">
        <v>65</v>
      </c>
      <c r="I17" s="238" t="s">
        <v>65</v>
      </c>
      <c r="J17" s="177" t="s">
        <v>65</v>
      </c>
      <c r="K17" s="179">
        <v>108</v>
      </c>
      <c r="L17" s="238">
        <v>31</v>
      </c>
      <c r="M17" s="178">
        <v>77</v>
      </c>
      <c r="N17" s="238">
        <v>1</v>
      </c>
      <c r="O17" s="238">
        <v>220</v>
      </c>
      <c r="P17" s="178">
        <v>40</v>
      </c>
      <c r="Q17" s="238">
        <v>180</v>
      </c>
      <c r="R17" s="177">
        <v>9</v>
      </c>
      <c r="S17" s="179">
        <v>657</v>
      </c>
      <c r="T17" s="238">
        <v>106</v>
      </c>
      <c r="U17" s="178">
        <v>551</v>
      </c>
      <c r="V17" s="238">
        <v>33</v>
      </c>
      <c r="W17" s="238">
        <v>477</v>
      </c>
      <c r="X17" s="178">
        <v>56</v>
      </c>
      <c r="Y17" s="238">
        <v>421</v>
      </c>
      <c r="Z17" s="177">
        <v>4</v>
      </c>
      <c r="AA17" s="179" t="s">
        <v>65</v>
      </c>
      <c r="AB17" s="238" t="s">
        <v>65</v>
      </c>
      <c r="AC17" s="178" t="s">
        <v>65</v>
      </c>
      <c r="AD17" s="238" t="s">
        <v>65</v>
      </c>
      <c r="AE17" s="238" t="s">
        <v>65</v>
      </c>
      <c r="AF17" s="178" t="s">
        <v>65</v>
      </c>
      <c r="AG17" s="238" t="s">
        <v>65</v>
      </c>
      <c r="AH17" s="177" t="s">
        <v>65</v>
      </c>
      <c r="AI17" s="179" t="s">
        <v>65</v>
      </c>
      <c r="AJ17" s="238" t="s">
        <v>65</v>
      </c>
      <c r="AK17" s="178" t="s">
        <v>65</v>
      </c>
      <c r="AL17" s="238" t="s">
        <v>65</v>
      </c>
    </row>
    <row r="18" spans="2:38" s="6" customFormat="1" ht="12">
      <c r="B18" s="45" t="s">
        <v>9</v>
      </c>
      <c r="C18" s="380">
        <v>9242</v>
      </c>
      <c r="D18" s="119">
        <v>2239</v>
      </c>
      <c r="E18" s="380">
        <v>7003</v>
      </c>
      <c r="F18" s="606">
        <v>215</v>
      </c>
      <c r="G18" s="362">
        <v>238</v>
      </c>
      <c r="H18" s="168">
        <v>40</v>
      </c>
      <c r="I18" s="362">
        <v>198</v>
      </c>
      <c r="J18" s="173">
        <v>13</v>
      </c>
      <c r="K18" s="184">
        <v>652</v>
      </c>
      <c r="L18" s="362">
        <v>128</v>
      </c>
      <c r="M18" s="168">
        <v>524</v>
      </c>
      <c r="N18" s="362">
        <v>18</v>
      </c>
      <c r="O18" s="362">
        <v>1471</v>
      </c>
      <c r="P18" s="168">
        <v>410</v>
      </c>
      <c r="Q18" s="362">
        <v>1061</v>
      </c>
      <c r="R18" s="173">
        <v>49</v>
      </c>
      <c r="S18" s="184">
        <v>2072</v>
      </c>
      <c r="T18" s="362">
        <v>456</v>
      </c>
      <c r="U18" s="168">
        <v>1616</v>
      </c>
      <c r="V18" s="362">
        <v>34</v>
      </c>
      <c r="W18" s="362">
        <v>3897</v>
      </c>
      <c r="X18" s="168">
        <v>947</v>
      </c>
      <c r="Y18" s="362">
        <v>2950</v>
      </c>
      <c r="Z18" s="173">
        <v>78</v>
      </c>
      <c r="AA18" s="184" t="s">
        <v>65</v>
      </c>
      <c r="AB18" s="362" t="s">
        <v>65</v>
      </c>
      <c r="AC18" s="168" t="s">
        <v>65</v>
      </c>
      <c r="AD18" s="362" t="s">
        <v>65</v>
      </c>
      <c r="AE18" s="362" t="s">
        <v>65</v>
      </c>
      <c r="AF18" s="168" t="s">
        <v>65</v>
      </c>
      <c r="AG18" s="362" t="s">
        <v>65</v>
      </c>
      <c r="AH18" s="173" t="s">
        <v>65</v>
      </c>
      <c r="AI18" s="184">
        <v>912</v>
      </c>
      <c r="AJ18" s="362">
        <v>258</v>
      </c>
      <c r="AK18" s="168">
        <v>654</v>
      </c>
      <c r="AL18" s="362">
        <v>23</v>
      </c>
    </row>
    <row r="19" spans="2:38" s="6" customFormat="1" ht="12">
      <c r="B19" s="45" t="s">
        <v>11</v>
      </c>
      <c r="C19" s="380">
        <v>32781</v>
      </c>
      <c r="D19" s="119">
        <v>4838</v>
      </c>
      <c r="E19" s="380">
        <v>27943</v>
      </c>
      <c r="F19" s="606">
        <v>1970</v>
      </c>
      <c r="G19" s="362" t="s">
        <v>65</v>
      </c>
      <c r="H19" s="168" t="s">
        <v>65</v>
      </c>
      <c r="I19" s="362" t="s">
        <v>65</v>
      </c>
      <c r="J19" s="173" t="s">
        <v>65</v>
      </c>
      <c r="K19" s="184">
        <v>5046</v>
      </c>
      <c r="L19" s="362">
        <v>1251</v>
      </c>
      <c r="M19" s="168">
        <v>3795</v>
      </c>
      <c r="N19" s="362">
        <v>369</v>
      </c>
      <c r="O19" s="362">
        <v>691</v>
      </c>
      <c r="P19" s="168">
        <v>250</v>
      </c>
      <c r="Q19" s="362">
        <v>441</v>
      </c>
      <c r="R19" s="173">
        <v>44</v>
      </c>
      <c r="S19" s="184">
        <v>13434</v>
      </c>
      <c r="T19" s="362">
        <v>1948</v>
      </c>
      <c r="U19" s="168">
        <v>11486</v>
      </c>
      <c r="V19" s="362">
        <v>700</v>
      </c>
      <c r="W19" s="362">
        <v>9859</v>
      </c>
      <c r="X19" s="168">
        <v>170</v>
      </c>
      <c r="Y19" s="362">
        <v>9689</v>
      </c>
      <c r="Z19" s="173">
        <v>655</v>
      </c>
      <c r="AA19" s="184" t="s">
        <v>65</v>
      </c>
      <c r="AB19" s="362" t="s">
        <v>65</v>
      </c>
      <c r="AC19" s="168" t="s">
        <v>65</v>
      </c>
      <c r="AD19" s="362" t="s">
        <v>65</v>
      </c>
      <c r="AE19" s="362">
        <v>523</v>
      </c>
      <c r="AF19" s="168">
        <v>231</v>
      </c>
      <c r="AG19" s="362">
        <v>292</v>
      </c>
      <c r="AH19" s="173">
        <v>44</v>
      </c>
      <c r="AI19" s="184">
        <v>3228</v>
      </c>
      <c r="AJ19" s="362">
        <v>988</v>
      </c>
      <c r="AK19" s="168">
        <v>2240</v>
      </c>
      <c r="AL19" s="362">
        <v>158</v>
      </c>
    </row>
    <row r="20" spans="2:38" s="6" customFormat="1" ht="12">
      <c r="B20" s="45" t="s">
        <v>10</v>
      </c>
      <c r="C20" s="380">
        <v>13582</v>
      </c>
      <c r="D20" s="119">
        <v>2784</v>
      </c>
      <c r="E20" s="380">
        <v>10798</v>
      </c>
      <c r="F20" s="606">
        <v>858</v>
      </c>
      <c r="G20" s="238">
        <v>705</v>
      </c>
      <c r="H20" s="178">
        <v>133</v>
      </c>
      <c r="I20" s="238">
        <v>572</v>
      </c>
      <c r="J20" s="177">
        <v>39</v>
      </c>
      <c r="K20" s="179">
        <v>1268</v>
      </c>
      <c r="L20" s="238">
        <v>320</v>
      </c>
      <c r="M20" s="178">
        <v>948</v>
      </c>
      <c r="N20" s="238">
        <v>39</v>
      </c>
      <c r="O20" s="238">
        <v>381</v>
      </c>
      <c r="P20" s="178">
        <v>76</v>
      </c>
      <c r="Q20" s="238">
        <v>305</v>
      </c>
      <c r="R20" s="177">
        <v>19</v>
      </c>
      <c r="S20" s="179">
        <v>3175</v>
      </c>
      <c r="T20" s="238">
        <v>568</v>
      </c>
      <c r="U20" s="178">
        <v>2607</v>
      </c>
      <c r="V20" s="238">
        <v>104</v>
      </c>
      <c r="W20" s="238">
        <v>5738</v>
      </c>
      <c r="X20" s="178">
        <v>1110</v>
      </c>
      <c r="Y20" s="238">
        <v>4628</v>
      </c>
      <c r="Z20" s="177">
        <v>525</v>
      </c>
      <c r="AA20" s="179">
        <v>624</v>
      </c>
      <c r="AB20" s="238">
        <v>205</v>
      </c>
      <c r="AC20" s="178">
        <v>419</v>
      </c>
      <c r="AD20" s="238">
        <v>61</v>
      </c>
      <c r="AE20" s="238" t="s">
        <v>65</v>
      </c>
      <c r="AF20" s="178" t="s">
        <v>65</v>
      </c>
      <c r="AG20" s="238" t="s">
        <v>65</v>
      </c>
      <c r="AH20" s="177" t="s">
        <v>65</v>
      </c>
      <c r="AI20" s="179">
        <v>1691</v>
      </c>
      <c r="AJ20" s="238">
        <v>372</v>
      </c>
      <c r="AK20" s="178">
        <v>1319</v>
      </c>
      <c r="AL20" s="238">
        <v>71</v>
      </c>
    </row>
    <row r="21" spans="2:38" s="6" customFormat="1" ht="12">
      <c r="B21" s="45" t="s">
        <v>12</v>
      </c>
      <c r="C21" s="380">
        <v>5877</v>
      </c>
      <c r="D21" s="119">
        <v>1617</v>
      </c>
      <c r="E21" s="380">
        <v>4260</v>
      </c>
      <c r="F21" s="606">
        <v>265</v>
      </c>
      <c r="G21" s="362">
        <v>371</v>
      </c>
      <c r="H21" s="168">
        <v>76</v>
      </c>
      <c r="I21" s="362">
        <v>295</v>
      </c>
      <c r="J21" s="173">
        <v>4</v>
      </c>
      <c r="K21" s="184">
        <v>1083</v>
      </c>
      <c r="L21" s="362">
        <v>141</v>
      </c>
      <c r="M21" s="168">
        <v>942</v>
      </c>
      <c r="N21" s="362">
        <v>98</v>
      </c>
      <c r="O21" s="362">
        <v>384</v>
      </c>
      <c r="P21" s="168">
        <v>246</v>
      </c>
      <c r="Q21" s="362">
        <v>138</v>
      </c>
      <c r="R21" s="173">
        <v>11</v>
      </c>
      <c r="S21" s="184" t="s">
        <v>65</v>
      </c>
      <c r="T21" s="362" t="s">
        <v>65</v>
      </c>
      <c r="U21" s="168" t="s">
        <v>65</v>
      </c>
      <c r="V21" s="362" t="s">
        <v>65</v>
      </c>
      <c r="W21" s="362">
        <v>3532</v>
      </c>
      <c r="X21" s="168">
        <v>1030</v>
      </c>
      <c r="Y21" s="362">
        <v>2502</v>
      </c>
      <c r="Z21" s="173">
        <v>129</v>
      </c>
      <c r="AA21" s="184" t="s">
        <v>65</v>
      </c>
      <c r="AB21" s="362" t="s">
        <v>65</v>
      </c>
      <c r="AC21" s="168" t="s">
        <v>65</v>
      </c>
      <c r="AD21" s="362" t="s">
        <v>65</v>
      </c>
      <c r="AE21" s="362" t="s">
        <v>65</v>
      </c>
      <c r="AF21" s="168" t="s">
        <v>65</v>
      </c>
      <c r="AG21" s="362" t="s">
        <v>65</v>
      </c>
      <c r="AH21" s="173" t="s">
        <v>65</v>
      </c>
      <c r="AI21" s="184">
        <v>507</v>
      </c>
      <c r="AJ21" s="362">
        <v>124</v>
      </c>
      <c r="AK21" s="168">
        <v>383</v>
      </c>
      <c r="AL21" s="362">
        <v>23</v>
      </c>
    </row>
    <row r="22" spans="2:38" s="6" customFormat="1" ht="12">
      <c r="B22" s="45" t="s">
        <v>34</v>
      </c>
      <c r="C22" s="380">
        <v>3359</v>
      </c>
      <c r="D22" s="119">
        <v>918</v>
      </c>
      <c r="E22" s="380">
        <v>2441</v>
      </c>
      <c r="F22" s="606">
        <v>140</v>
      </c>
      <c r="G22" s="238" t="s">
        <v>65</v>
      </c>
      <c r="H22" s="178" t="s">
        <v>65</v>
      </c>
      <c r="I22" s="238" t="s">
        <v>65</v>
      </c>
      <c r="J22" s="177" t="s">
        <v>65</v>
      </c>
      <c r="K22" s="179" t="s">
        <v>65</v>
      </c>
      <c r="L22" s="238" t="s">
        <v>65</v>
      </c>
      <c r="M22" s="178" t="s">
        <v>65</v>
      </c>
      <c r="N22" s="238" t="s">
        <v>65</v>
      </c>
      <c r="O22" s="238">
        <v>800</v>
      </c>
      <c r="P22" s="178">
        <v>227</v>
      </c>
      <c r="Q22" s="238">
        <v>573</v>
      </c>
      <c r="R22" s="177">
        <v>13</v>
      </c>
      <c r="S22" s="179" t="s">
        <v>65</v>
      </c>
      <c r="T22" s="238" t="s">
        <v>65</v>
      </c>
      <c r="U22" s="178" t="s">
        <v>65</v>
      </c>
      <c r="V22" s="238" t="s">
        <v>65</v>
      </c>
      <c r="W22" s="238">
        <v>2559</v>
      </c>
      <c r="X22" s="178">
        <v>691</v>
      </c>
      <c r="Y22" s="238">
        <v>1868</v>
      </c>
      <c r="Z22" s="177">
        <v>127</v>
      </c>
      <c r="AA22" s="179" t="s">
        <v>65</v>
      </c>
      <c r="AB22" s="238" t="s">
        <v>65</v>
      </c>
      <c r="AC22" s="178" t="s">
        <v>65</v>
      </c>
      <c r="AD22" s="238" t="s">
        <v>65</v>
      </c>
      <c r="AE22" s="238" t="s">
        <v>65</v>
      </c>
      <c r="AF22" s="178" t="s">
        <v>65</v>
      </c>
      <c r="AG22" s="238" t="s">
        <v>65</v>
      </c>
      <c r="AH22" s="177" t="s">
        <v>65</v>
      </c>
      <c r="AI22" s="179" t="s">
        <v>65</v>
      </c>
      <c r="AJ22" s="238" t="s">
        <v>65</v>
      </c>
      <c r="AK22" s="178" t="s">
        <v>65</v>
      </c>
      <c r="AL22" s="238" t="s">
        <v>65</v>
      </c>
    </row>
    <row r="23" spans="2:38" s="6" customFormat="1" ht="12">
      <c r="B23" s="45" t="s">
        <v>36</v>
      </c>
      <c r="C23" s="380">
        <v>2024</v>
      </c>
      <c r="D23" s="119">
        <v>554</v>
      </c>
      <c r="E23" s="380">
        <v>1470</v>
      </c>
      <c r="F23" s="606">
        <v>37</v>
      </c>
      <c r="G23" s="362">
        <v>232</v>
      </c>
      <c r="H23" s="168">
        <v>55</v>
      </c>
      <c r="I23" s="362">
        <v>177</v>
      </c>
      <c r="J23" s="173">
        <v>10</v>
      </c>
      <c r="K23" s="184">
        <v>446</v>
      </c>
      <c r="L23" s="362">
        <v>112</v>
      </c>
      <c r="M23" s="168">
        <v>334</v>
      </c>
      <c r="N23" s="362">
        <v>8</v>
      </c>
      <c r="O23" s="362">
        <v>185</v>
      </c>
      <c r="P23" s="168">
        <v>60</v>
      </c>
      <c r="Q23" s="362">
        <v>125</v>
      </c>
      <c r="R23" s="173">
        <v>2</v>
      </c>
      <c r="S23" s="184" t="s">
        <v>65</v>
      </c>
      <c r="T23" s="362" t="s">
        <v>65</v>
      </c>
      <c r="U23" s="168" t="s">
        <v>65</v>
      </c>
      <c r="V23" s="362" t="s">
        <v>65</v>
      </c>
      <c r="W23" s="362">
        <v>1139</v>
      </c>
      <c r="X23" s="168">
        <v>327</v>
      </c>
      <c r="Y23" s="362">
        <v>812</v>
      </c>
      <c r="Z23" s="173">
        <v>17</v>
      </c>
      <c r="AA23" s="184" t="s">
        <v>65</v>
      </c>
      <c r="AB23" s="362" t="s">
        <v>65</v>
      </c>
      <c r="AC23" s="168" t="s">
        <v>65</v>
      </c>
      <c r="AD23" s="362" t="s">
        <v>65</v>
      </c>
      <c r="AE23" s="362" t="s">
        <v>65</v>
      </c>
      <c r="AF23" s="168" t="s">
        <v>65</v>
      </c>
      <c r="AG23" s="362" t="s">
        <v>65</v>
      </c>
      <c r="AH23" s="173" t="s">
        <v>65</v>
      </c>
      <c r="AI23" s="184">
        <v>22</v>
      </c>
      <c r="AJ23" s="362" t="s">
        <v>65</v>
      </c>
      <c r="AK23" s="168">
        <v>22</v>
      </c>
      <c r="AL23" s="362">
        <v>0</v>
      </c>
    </row>
    <row r="24" spans="2:38" s="6" customFormat="1" ht="12">
      <c r="B24" s="15" t="s">
        <v>168</v>
      </c>
      <c r="C24" s="380">
        <v>1676</v>
      </c>
      <c r="D24" s="119">
        <v>579</v>
      </c>
      <c r="E24" s="383">
        <v>1097</v>
      </c>
      <c r="F24" s="602" t="s">
        <v>65</v>
      </c>
      <c r="G24" s="238" t="s">
        <v>65</v>
      </c>
      <c r="H24" s="178" t="s">
        <v>65</v>
      </c>
      <c r="I24" s="238" t="s">
        <v>65</v>
      </c>
      <c r="J24" s="177" t="s">
        <v>65</v>
      </c>
      <c r="K24" s="179" t="s">
        <v>65</v>
      </c>
      <c r="L24" s="238" t="s">
        <v>65</v>
      </c>
      <c r="M24" s="178" t="s">
        <v>65</v>
      </c>
      <c r="N24" s="238" t="s">
        <v>65</v>
      </c>
      <c r="O24" s="238" t="s">
        <v>65</v>
      </c>
      <c r="P24" s="178" t="s">
        <v>65</v>
      </c>
      <c r="Q24" s="238" t="s">
        <v>65</v>
      </c>
      <c r="R24" s="177" t="s">
        <v>65</v>
      </c>
      <c r="S24" s="179">
        <v>1157</v>
      </c>
      <c r="T24" s="238">
        <v>403</v>
      </c>
      <c r="U24" s="178">
        <v>754</v>
      </c>
      <c r="V24" s="238" t="s">
        <v>65</v>
      </c>
      <c r="W24" s="238">
        <v>169</v>
      </c>
      <c r="X24" s="178">
        <v>65</v>
      </c>
      <c r="Y24" s="238">
        <v>104</v>
      </c>
      <c r="Z24" s="177" t="s">
        <v>65</v>
      </c>
      <c r="AA24" s="179" t="s">
        <v>65</v>
      </c>
      <c r="AB24" s="238" t="s">
        <v>65</v>
      </c>
      <c r="AC24" s="178" t="s">
        <v>65</v>
      </c>
      <c r="AD24" s="238" t="s">
        <v>65</v>
      </c>
      <c r="AE24" s="238" t="s">
        <v>65</v>
      </c>
      <c r="AF24" s="178" t="s">
        <v>65</v>
      </c>
      <c r="AG24" s="238" t="s">
        <v>65</v>
      </c>
      <c r="AH24" s="177" t="s">
        <v>65</v>
      </c>
      <c r="AI24" s="179">
        <v>350</v>
      </c>
      <c r="AJ24" s="238">
        <v>111</v>
      </c>
      <c r="AK24" s="178">
        <v>239</v>
      </c>
      <c r="AL24" s="238" t="s">
        <v>65</v>
      </c>
    </row>
    <row r="25" spans="2:38" s="6" customFormat="1" ht="12">
      <c r="B25" s="45" t="s">
        <v>13</v>
      </c>
      <c r="C25" s="380">
        <v>5078</v>
      </c>
      <c r="D25" s="119">
        <v>1095</v>
      </c>
      <c r="E25" s="380">
        <v>3983</v>
      </c>
      <c r="F25" s="606">
        <v>67</v>
      </c>
      <c r="G25" s="238" t="s">
        <v>65</v>
      </c>
      <c r="H25" s="178" t="s">
        <v>65</v>
      </c>
      <c r="I25" s="238" t="s">
        <v>65</v>
      </c>
      <c r="J25" s="177" t="s">
        <v>65</v>
      </c>
      <c r="K25" s="179">
        <v>1508</v>
      </c>
      <c r="L25" s="238">
        <v>414</v>
      </c>
      <c r="M25" s="178">
        <v>1094</v>
      </c>
      <c r="N25" s="238">
        <v>26</v>
      </c>
      <c r="O25" s="238" t="s">
        <v>65</v>
      </c>
      <c r="P25" s="178" t="s">
        <v>65</v>
      </c>
      <c r="Q25" s="238" t="s">
        <v>65</v>
      </c>
      <c r="R25" s="177" t="s">
        <v>65</v>
      </c>
      <c r="S25" s="179" t="s">
        <v>65</v>
      </c>
      <c r="T25" s="238" t="s">
        <v>65</v>
      </c>
      <c r="U25" s="178" t="s">
        <v>65</v>
      </c>
      <c r="V25" s="238" t="s">
        <v>65</v>
      </c>
      <c r="W25" s="238">
        <v>3113</v>
      </c>
      <c r="X25" s="178">
        <v>596</v>
      </c>
      <c r="Y25" s="238">
        <v>2517</v>
      </c>
      <c r="Z25" s="177">
        <v>30</v>
      </c>
      <c r="AA25" s="179" t="s">
        <v>65</v>
      </c>
      <c r="AB25" s="238" t="s">
        <v>65</v>
      </c>
      <c r="AC25" s="178" t="s">
        <v>65</v>
      </c>
      <c r="AD25" s="238" t="s">
        <v>65</v>
      </c>
      <c r="AE25" s="238" t="s">
        <v>65</v>
      </c>
      <c r="AF25" s="178" t="s">
        <v>65</v>
      </c>
      <c r="AG25" s="238" t="s">
        <v>65</v>
      </c>
      <c r="AH25" s="177" t="s">
        <v>65</v>
      </c>
      <c r="AI25" s="179">
        <v>457</v>
      </c>
      <c r="AJ25" s="238">
        <v>85</v>
      </c>
      <c r="AK25" s="178">
        <v>372</v>
      </c>
      <c r="AL25" s="238">
        <v>11</v>
      </c>
    </row>
    <row r="26" spans="2:38" s="6" customFormat="1" ht="12">
      <c r="B26" s="45" t="s">
        <v>35</v>
      </c>
      <c r="C26" s="380">
        <v>24716</v>
      </c>
      <c r="D26" s="119">
        <v>3319</v>
      </c>
      <c r="E26" s="380">
        <v>21397</v>
      </c>
      <c r="F26" s="606">
        <v>1743</v>
      </c>
      <c r="G26" s="362">
        <v>468</v>
      </c>
      <c r="H26" s="168">
        <v>60</v>
      </c>
      <c r="I26" s="362">
        <v>408</v>
      </c>
      <c r="J26" s="173">
        <v>28</v>
      </c>
      <c r="K26" s="184">
        <v>1540</v>
      </c>
      <c r="L26" s="362">
        <v>241</v>
      </c>
      <c r="M26" s="168">
        <v>1299</v>
      </c>
      <c r="N26" s="362">
        <v>167</v>
      </c>
      <c r="O26" s="362" t="s">
        <v>65</v>
      </c>
      <c r="P26" s="168" t="s">
        <v>65</v>
      </c>
      <c r="Q26" s="362" t="s">
        <v>65</v>
      </c>
      <c r="R26" s="173" t="s">
        <v>65</v>
      </c>
      <c r="S26" s="184">
        <v>4238</v>
      </c>
      <c r="T26" s="362">
        <v>593</v>
      </c>
      <c r="U26" s="168">
        <v>3645</v>
      </c>
      <c r="V26" s="362">
        <v>234</v>
      </c>
      <c r="W26" s="362">
        <v>14061</v>
      </c>
      <c r="X26" s="168">
        <v>1894</v>
      </c>
      <c r="Y26" s="362">
        <v>12167</v>
      </c>
      <c r="Z26" s="173">
        <v>844</v>
      </c>
      <c r="AA26" s="184" t="s">
        <v>65</v>
      </c>
      <c r="AB26" s="362" t="s">
        <v>65</v>
      </c>
      <c r="AC26" s="168" t="s">
        <v>65</v>
      </c>
      <c r="AD26" s="362" t="s">
        <v>65</v>
      </c>
      <c r="AE26" s="362">
        <v>3561</v>
      </c>
      <c r="AF26" s="168">
        <v>391</v>
      </c>
      <c r="AG26" s="362">
        <v>3170</v>
      </c>
      <c r="AH26" s="173">
        <v>372</v>
      </c>
      <c r="AI26" s="184">
        <v>848</v>
      </c>
      <c r="AJ26" s="362">
        <v>140</v>
      </c>
      <c r="AK26" s="168">
        <v>708</v>
      </c>
      <c r="AL26" s="362">
        <v>98</v>
      </c>
    </row>
    <row r="27" spans="2:38" s="6" customFormat="1" ht="12">
      <c r="B27" s="45" t="s">
        <v>14</v>
      </c>
      <c r="C27" s="380">
        <v>3217</v>
      </c>
      <c r="D27" s="119">
        <v>1044</v>
      </c>
      <c r="E27" s="380">
        <v>2173</v>
      </c>
      <c r="F27" s="606">
        <v>136</v>
      </c>
      <c r="G27" s="238" t="s">
        <v>65</v>
      </c>
      <c r="H27" s="178" t="s">
        <v>65</v>
      </c>
      <c r="I27" s="238" t="s">
        <v>65</v>
      </c>
      <c r="J27" s="177" t="s">
        <v>65</v>
      </c>
      <c r="K27" s="179">
        <v>179</v>
      </c>
      <c r="L27" s="238">
        <v>82</v>
      </c>
      <c r="M27" s="178">
        <v>97</v>
      </c>
      <c r="N27" s="238">
        <v>0</v>
      </c>
      <c r="O27" s="238">
        <v>229</v>
      </c>
      <c r="P27" s="178">
        <v>56</v>
      </c>
      <c r="Q27" s="238">
        <v>173</v>
      </c>
      <c r="R27" s="177">
        <v>4</v>
      </c>
      <c r="S27" s="179">
        <v>1517</v>
      </c>
      <c r="T27" s="238">
        <v>628</v>
      </c>
      <c r="U27" s="178">
        <v>889</v>
      </c>
      <c r="V27" s="238">
        <v>60</v>
      </c>
      <c r="W27" s="238">
        <v>1292</v>
      </c>
      <c r="X27" s="178">
        <v>278</v>
      </c>
      <c r="Y27" s="238">
        <v>1014</v>
      </c>
      <c r="Z27" s="177">
        <v>72</v>
      </c>
      <c r="AA27" s="179" t="s">
        <v>65</v>
      </c>
      <c r="AB27" s="238" t="s">
        <v>65</v>
      </c>
      <c r="AC27" s="178" t="s">
        <v>65</v>
      </c>
      <c r="AD27" s="238" t="s">
        <v>65</v>
      </c>
      <c r="AE27" s="238" t="s">
        <v>65</v>
      </c>
      <c r="AF27" s="178" t="s">
        <v>65</v>
      </c>
      <c r="AG27" s="238" t="s">
        <v>65</v>
      </c>
      <c r="AH27" s="177" t="s">
        <v>65</v>
      </c>
      <c r="AI27" s="179" t="s">
        <v>65</v>
      </c>
      <c r="AJ27" s="238" t="s">
        <v>65</v>
      </c>
      <c r="AK27" s="178" t="s">
        <v>65</v>
      </c>
      <c r="AL27" s="238">
        <v>0</v>
      </c>
    </row>
    <row r="28" spans="2:38" s="6" customFormat="1" ht="12">
      <c r="B28" s="45" t="s">
        <v>16</v>
      </c>
      <c r="C28" s="380">
        <v>33084</v>
      </c>
      <c r="D28" s="119">
        <v>6759</v>
      </c>
      <c r="E28" s="380">
        <v>26325</v>
      </c>
      <c r="F28" s="606">
        <v>2312</v>
      </c>
      <c r="G28" s="238" t="s">
        <v>65</v>
      </c>
      <c r="H28" s="178" t="s">
        <v>65</v>
      </c>
      <c r="I28" s="238" t="s">
        <v>65</v>
      </c>
      <c r="J28" s="177" t="s">
        <v>65</v>
      </c>
      <c r="K28" s="179">
        <v>7104</v>
      </c>
      <c r="L28" s="238">
        <v>1743</v>
      </c>
      <c r="M28" s="178">
        <v>5361</v>
      </c>
      <c r="N28" s="238">
        <v>455</v>
      </c>
      <c r="O28" s="238">
        <v>1451</v>
      </c>
      <c r="P28" s="178">
        <v>391</v>
      </c>
      <c r="Q28" s="238">
        <v>1060</v>
      </c>
      <c r="R28" s="177">
        <v>41</v>
      </c>
      <c r="S28" s="179">
        <v>10646</v>
      </c>
      <c r="T28" s="238">
        <v>1798</v>
      </c>
      <c r="U28" s="178">
        <v>8848</v>
      </c>
      <c r="V28" s="238">
        <v>1175</v>
      </c>
      <c r="W28" s="238">
        <v>10175</v>
      </c>
      <c r="X28" s="178">
        <v>2023</v>
      </c>
      <c r="Y28" s="238">
        <v>8152</v>
      </c>
      <c r="Z28" s="177">
        <v>458</v>
      </c>
      <c r="AA28" s="179" t="s">
        <v>65</v>
      </c>
      <c r="AB28" s="238" t="s">
        <v>65</v>
      </c>
      <c r="AC28" s="178" t="s">
        <v>65</v>
      </c>
      <c r="AD28" s="238" t="s">
        <v>65</v>
      </c>
      <c r="AE28" s="238" t="s">
        <v>65</v>
      </c>
      <c r="AF28" s="178" t="s">
        <v>65</v>
      </c>
      <c r="AG28" s="238" t="s">
        <v>65</v>
      </c>
      <c r="AH28" s="177" t="s">
        <v>65</v>
      </c>
      <c r="AI28" s="179">
        <v>3708</v>
      </c>
      <c r="AJ28" s="238">
        <v>804</v>
      </c>
      <c r="AK28" s="178">
        <v>2904</v>
      </c>
      <c r="AL28" s="238">
        <v>183</v>
      </c>
    </row>
    <row r="29" spans="2:38" s="6" customFormat="1" ht="12">
      <c r="B29" s="45" t="s">
        <v>32</v>
      </c>
      <c r="C29" s="380">
        <v>5915</v>
      </c>
      <c r="D29" s="119">
        <v>1098</v>
      </c>
      <c r="E29" s="380">
        <v>4817</v>
      </c>
      <c r="F29" s="606">
        <v>259</v>
      </c>
      <c r="G29" s="362">
        <v>261</v>
      </c>
      <c r="H29" s="168">
        <v>43</v>
      </c>
      <c r="I29" s="362">
        <v>218</v>
      </c>
      <c r="J29" s="173">
        <v>7</v>
      </c>
      <c r="K29" s="184">
        <v>343</v>
      </c>
      <c r="L29" s="362">
        <v>74</v>
      </c>
      <c r="M29" s="168">
        <v>269</v>
      </c>
      <c r="N29" s="362">
        <v>11</v>
      </c>
      <c r="O29" s="362">
        <v>178</v>
      </c>
      <c r="P29" s="168">
        <v>33</v>
      </c>
      <c r="Q29" s="362">
        <v>145</v>
      </c>
      <c r="R29" s="173">
        <v>17</v>
      </c>
      <c r="S29" s="184">
        <v>1961</v>
      </c>
      <c r="T29" s="362">
        <v>320</v>
      </c>
      <c r="U29" s="168">
        <v>1641</v>
      </c>
      <c r="V29" s="362">
        <v>75</v>
      </c>
      <c r="W29" s="362">
        <v>2276</v>
      </c>
      <c r="X29" s="168">
        <v>481</v>
      </c>
      <c r="Y29" s="362">
        <v>1795</v>
      </c>
      <c r="Z29" s="173">
        <v>97</v>
      </c>
      <c r="AA29" s="184">
        <v>448</v>
      </c>
      <c r="AB29" s="362">
        <v>70</v>
      </c>
      <c r="AC29" s="168">
        <v>378</v>
      </c>
      <c r="AD29" s="362">
        <v>13</v>
      </c>
      <c r="AE29" s="362" t="s">
        <v>65</v>
      </c>
      <c r="AF29" s="168" t="s">
        <v>65</v>
      </c>
      <c r="AG29" s="362" t="s">
        <v>65</v>
      </c>
      <c r="AH29" s="173" t="s">
        <v>65</v>
      </c>
      <c r="AI29" s="184">
        <v>448</v>
      </c>
      <c r="AJ29" s="362">
        <v>77</v>
      </c>
      <c r="AK29" s="168">
        <v>371</v>
      </c>
      <c r="AL29" s="362">
        <v>39</v>
      </c>
    </row>
    <row r="30" spans="2:38" s="6" customFormat="1" ht="12">
      <c r="B30" s="45" t="s">
        <v>38</v>
      </c>
      <c r="C30" s="380">
        <v>5317</v>
      </c>
      <c r="D30" s="119">
        <v>1108</v>
      </c>
      <c r="E30" s="380">
        <v>4209</v>
      </c>
      <c r="F30" s="606">
        <v>182</v>
      </c>
      <c r="G30" s="362">
        <v>627</v>
      </c>
      <c r="H30" s="168">
        <v>155</v>
      </c>
      <c r="I30" s="362">
        <v>472</v>
      </c>
      <c r="J30" s="173">
        <v>10</v>
      </c>
      <c r="K30" s="184">
        <v>80</v>
      </c>
      <c r="L30" s="362">
        <v>28</v>
      </c>
      <c r="M30" s="168">
        <v>52</v>
      </c>
      <c r="N30" s="362" t="s">
        <v>65</v>
      </c>
      <c r="O30" s="362">
        <v>1593</v>
      </c>
      <c r="P30" s="168">
        <v>268</v>
      </c>
      <c r="Q30" s="362">
        <v>1325</v>
      </c>
      <c r="R30" s="173">
        <v>95</v>
      </c>
      <c r="S30" s="184" t="s">
        <v>65</v>
      </c>
      <c r="T30" s="362" t="s">
        <v>65</v>
      </c>
      <c r="U30" s="168" t="s">
        <v>65</v>
      </c>
      <c r="V30" s="362" t="s">
        <v>65</v>
      </c>
      <c r="W30" s="362">
        <v>894</v>
      </c>
      <c r="X30" s="168">
        <v>223</v>
      </c>
      <c r="Y30" s="362">
        <v>671</v>
      </c>
      <c r="Z30" s="173">
        <v>33</v>
      </c>
      <c r="AA30" s="184">
        <v>722</v>
      </c>
      <c r="AB30" s="362">
        <v>132</v>
      </c>
      <c r="AC30" s="168">
        <v>590</v>
      </c>
      <c r="AD30" s="362">
        <v>23</v>
      </c>
      <c r="AE30" s="362" t="s">
        <v>65</v>
      </c>
      <c r="AF30" s="168" t="s">
        <v>65</v>
      </c>
      <c r="AG30" s="362" t="s">
        <v>65</v>
      </c>
      <c r="AH30" s="173" t="s">
        <v>65</v>
      </c>
      <c r="AI30" s="184">
        <v>1401</v>
      </c>
      <c r="AJ30" s="362">
        <v>302</v>
      </c>
      <c r="AK30" s="168">
        <v>1099</v>
      </c>
      <c r="AL30" s="362">
        <v>21</v>
      </c>
    </row>
    <row r="31" spans="2:38" s="6" customFormat="1" ht="12">
      <c r="B31" s="45" t="s">
        <v>17</v>
      </c>
      <c r="C31" s="380">
        <v>15012</v>
      </c>
      <c r="D31" s="119">
        <v>3287</v>
      </c>
      <c r="E31" s="380">
        <v>11725</v>
      </c>
      <c r="F31" s="606">
        <v>788</v>
      </c>
      <c r="G31" s="362">
        <v>389</v>
      </c>
      <c r="H31" s="168">
        <v>77</v>
      </c>
      <c r="I31" s="362">
        <v>312</v>
      </c>
      <c r="J31" s="173">
        <v>5</v>
      </c>
      <c r="K31" s="184">
        <v>548</v>
      </c>
      <c r="L31" s="362">
        <v>215</v>
      </c>
      <c r="M31" s="168">
        <v>333</v>
      </c>
      <c r="N31" s="362">
        <v>32</v>
      </c>
      <c r="O31" s="362">
        <v>223</v>
      </c>
      <c r="P31" s="168">
        <v>49</v>
      </c>
      <c r="Q31" s="362">
        <v>174</v>
      </c>
      <c r="R31" s="173">
        <v>4</v>
      </c>
      <c r="S31" s="184">
        <v>6050</v>
      </c>
      <c r="T31" s="362">
        <v>1129</v>
      </c>
      <c r="U31" s="168">
        <v>4921</v>
      </c>
      <c r="V31" s="362">
        <v>403</v>
      </c>
      <c r="W31" s="362">
        <v>6882</v>
      </c>
      <c r="X31" s="168">
        <v>1529</v>
      </c>
      <c r="Y31" s="362">
        <v>5353</v>
      </c>
      <c r="Z31" s="173">
        <v>333</v>
      </c>
      <c r="AA31" s="184" t="s">
        <v>65</v>
      </c>
      <c r="AB31" s="362" t="s">
        <v>65</v>
      </c>
      <c r="AC31" s="168" t="s">
        <v>65</v>
      </c>
      <c r="AD31" s="362" t="s">
        <v>65</v>
      </c>
      <c r="AE31" s="362">
        <v>10</v>
      </c>
      <c r="AF31" s="168" t="s">
        <v>65</v>
      </c>
      <c r="AG31" s="362">
        <v>10</v>
      </c>
      <c r="AH31" s="173">
        <v>1</v>
      </c>
      <c r="AI31" s="184">
        <v>910</v>
      </c>
      <c r="AJ31" s="362">
        <v>288</v>
      </c>
      <c r="AK31" s="168">
        <v>622</v>
      </c>
      <c r="AL31" s="362">
        <v>10</v>
      </c>
    </row>
    <row r="32" spans="2:38" s="6" customFormat="1" ht="12">
      <c r="B32" s="45" t="s">
        <v>18</v>
      </c>
      <c r="C32" s="380">
        <v>27197</v>
      </c>
      <c r="D32" s="119">
        <v>7383</v>
      </c>
      <c r="E32" s="380">
        <v>19814</v>
      </c>
      <c r="F32" s="606">
        <v>1995</v>
      </c>
      <c r="G32" s="238" t="s">
        <v>65</v>
      </c>
      <c r="H32" s="178" t="s">
        <v>65</v>
      </c>
      <c r="I32" s="238" t="s">
        <v>65</v>
      </c>
      <c r="J32" s="177" t="s">
        <v>65</v>
      </c>
      <c r="K32" s="179">
        <v>1981</v>
      </c>
      <c r="L32" s="238">
        <v>618</v>
      </c>
      <c r="M32" s="178">
        <v>1363</v>
      </c>
      <c r="N32" s="238">
        <v>76</v>
      </c>
      <c r="O32" s="238" t="s">
        <v>65</v>
      </c>
      <c r="P32" s="178" t="s">
        <v>65</v>
      </c>
      <c r="Q32" s="238" t="s">
        <v>65</v>
      </c>
      <c r="R32" s="177" t="s">
        <v>65</v>
      </c>
      <c r="S32" s="179">
        <v>12794</v>
      </c>
      <c r="T32" s="238">
        <v>3355</v>
      </c>
      <c r="U32" s="178">
        <v>9439</v>
      </c>
      <c r="V32" s="238">
        <v>1243</v>
      </c>
      <c r="W32" s="238">
        <v>8675</v>
      </c>
      <c r="X32" s="178">
        <v>2093</v>
      </c>
      <c r="Y32" s="238">
        <v>6582</v>
      </c>
      <c r="Z32" s="177">
        <v>544</v>
      </c>
      <c r="AA32" s="179">
        <v>43</v>
      </c>
      <c r="AB32" s="238">
        <v>18</v>
      </c>
      <c r="AC32" s="178">
        <v>25</v>
      </c>
      <c r="AD32" s="238">
        <v>0</v>
      </c>
      <c r="AE32" s="238">
        <v>2215</v>
      </c>
      <c r="AF32" s="178">
        <v>736</v>
      </c>
      <c r="AG32" s="238">
        <v>1479</v>
      </c>
      <c r="AH32" s="177">
        <v>76</v>
      </c>
      <c r="AI32" s="179">
        <v>1489</v>
      </c>
      <c r="AJ32" s="238">
        <v>563</v>
      </c>
      <c r="AK32" s="178">
        <v>926</v>
      </c>
      <c r="AL32" s="238">
        <v>56</v>
      </c>
    </row>
    <row r="33" spans="2:38" s="6" customFormat="1" ht="12">
      <c r="B33" s="45" t="s">
        <v>19</v>
      </c>
      <c r="C33" s="380">
        <v>12423</v>
      </c>
      <c r="D33" s="119">
        <v>2595</v>
      </c>
      <c r="E33" s="380">
        <v>9828</v>
      </c>
      <c r="F33" s="606">
        <v>805</v>
      </c>
      <c r="G33" s="238" t="s">
        <v>65</v>
      </c>
      <c r="H33" s="178" t="s">
        <v>65</v>
      </c>
      <c r="I33" s="238" t="s">
        <v>65</v>
      </c>
      <c r="J33" s="177" t="s">
        <v>65</v>
      </c>
      <c r="K33" s="179" t="s">
        <v>65</v>
      </c>
      <c r="L33" s="238" t="s">
        <v>65</v>
      </c>
      <c r="M33" s="178" t="s">
        <v>65</v>
      </c>
      <c r="N33" s="238" t="s">
        <v>65</v>
      </c>
      <c r="O33" s="238">
        <v>299</v>
      </c>
      <c r="P33" s="178">
        <v>78</v>
      </c>
      <c r="Q33" s="238">
        <v>221</v>
      </c>
      <c r="R33" s="177">
        <v>18</v>
      </c>
      <c r="S33" s="179" t="s">
        <v>65</v>
      </c>
      <c r="T33" s="238" t="s">
        <v>65</v>
      </c>
      <c r="U33" s="178" t="s">
        <v>65</v>
      </c>
      <c r="V33" s="238" t="s">
        <v>65</v>
      </c>
      <c r="W33" s="238">
        <v>9679</v>
      </c>
      <c r="X33" s="178">
        <v>1977</v>
      </c>
      <c r="Y33" s="238">
        <v>7702</v>
      </c>
      <c r="Z33" s="177">
        <v>562</v>
      </c>
      <c r="AA33" s="179" t="s">
        <v>65</v>
      </c>
      <c r="AB33" s="238" t="s">
        <v>65</v>
      </c>
      <c r="AC33" s="178" t="s">
        <v>65</v>
      </c>
      <c r="AD33" s="238" t="s">
        <v>65</v>
      </c>
      <c r="AE33" s="238" t="s">
        <v>65</v>
      </c>
      <c r="AF33" s="178" t="s">
        <v>65</v>
      </c>
      <c r="AG33" s="238" t="s">
        <v>65</v>
      </c>
      <c r="AH33" s="177" t="s">
        <v>65</v>
      </c>
      <c r="AI33" s="179">
        <v>2445</v>
      </c>
      <c r="AJ33" s="238">
        <v>540</v>
      </c>
      <c r="AK33" s="178">
        <v>1905</v>
      </c>
      <c r="AL33" s="238">
        <v>225</v>
      </c>
    </row>
    <row r="34" spans="2:38" s="6" customFormat="1" ht="12">
      <c r="B34" s="45" t="s">
        <v>20</v>
      </c>
      <c r="C34" s="380">
        <v>9880</v>
      </c>
      <c r="D34" s="119">
        <v>2116</v>
      </c>
      <c r="E34" s="380">
        <v>7764</v>
      </c>
      <c r="F34" s="606">
        <v>404</v>
      </c>
      <c r="G34" s="238" t="s">
        <v>65</v>
      </c>
      <c r="H34" s="178" t="s">
        <v>65</v>
      </c>
      <c r="I34" s="238" t="s">
        <v>65</v>
      </c>
      <c r="J34" s="177" t="s">
        <v>65</v>
      </c>
      <c r="K34" s="179">
        <v>708</v>
      </c>
      <c r="L34" s="238">
        <v>350</v>
      </c>
      <c r="M34" s="178">
        <v>358</v>
      </c>
      <c r="N34" s="238">
        <v>58</v>
      </c>
      <c r="O34" s="238">
        <v>764</v>
      </c>
      <c r="P34" s="178">
        <v>200</v>
      </c>
      <c r="Q34" s="238">
        <v>564</v>
      </c>
      <c r="R34" s="177">
        <v>34</v>
      </c>
      <c r="S34" s="179">
        <v>3350</v>
      </c>
      <c r="T34" s="238">
        <v>441</v>
      </c>
      <c r="U34" s="178">
        <v>2909</v>
      </c>
      <c r="V34" s="238">
        <v>161</v>
      </c>
      <c r="W34" s="238">
        <v>3868</v>
      </c>
      <c r="X34" s="178">
        <v>885</v>
      </c>
      <c r="Y34" s="238">
        <v>2983</v>
      </c>
      <c r="Z34" s="177">
        <v>100</v>
      </c>
      <c r="AA34" s="179" t="s">
        <v>65</v>
      </c>
      <c r="AB34" s="238" t="s">
        <v>65</v>
      </c>
      <c r="AC34" s="178" t="s">
        <v>65</v>
      </c>
      <c r="AD34" s="238" t="s">
        <v>65</v>
      </c>
      <c r="AE34" s="238" t="s">
        <v>65</v>
      </c>
      <c r="AF34" s="178" t="s">
        <v>65</v>
      </c>
      <c r="AG34" s="238" t="s">
        <v>65</v>
      </c>
      <c r="AH34" s="177" t="s">
        <v>65</v>
      </c>
      <c r="AI34" s="179">
        <v>1190</v>
      </c>
      <c r="AJ34" s="238">
        <v>240</v>
      </c>
      <c r="AK34" s="178">
        <v>950</v>
      </c>
      <c r="AL34" s="238">
        <v>51</v>
      </c>
    </row>
    <row r="35" spans="2:38" s="6" customFormat="1" ht="12">
      <c r="B35" s="45" t="s">
        <v>21</v>
      </c>
      <c r="C35" s="380">
        <v>10178</v>
      </c>
      <c r="D35" s="119">
        <v>3096</v>
      </c>
      <c r="E35" s="380">
        <v>7082</v>
      </c>
      <c r="F35" s="606">
        <v>327</v>
      </c>
      <c r="G35" s="238" t="s">
        <v>65</v>
      </c>
      <c r="H35" s="178" t="s">
        <v>65</v>
      </c>
      <c r="I35" s="238" t="s">
        <v>65</v>
      </c>
      <c r="J35" s="177" t="s">
        <v>65</v>
      </c>
      <c r="K35" s="179">
        <v>1524</v>
      </c>
      <c r="L35" s="238">
        <v>473</v>
      </c>
      <c r="M35" s="178">
        <v>1051</v>
      </c>
      <c r="N35" s="238">
        <v>28</v>
      </c>
      <c r="O35" s="238">
        <v>990</v>
      </c>
      <c r="P35" s="178">
        <v>322</v>
      </c>
      <c r="Q35" s="238">
        <v>668</v>
      </c>
      <c r="R35" s="177">
        <v>22</v>
      </c>
      <c r="S35" s="179" t="s">
        <v>65</v>
      </c>
      <c r="T35" s="238" t="s">
        <v>65</v>
      </c>
      <c r="U35" s="178" t="s">
        <v>65</v>
      </c>
      <c r="V35" s="238" t="s">
        <v>65</v>
      </c>
      <c r="W35" s="238">
        <v>4760</v>
      </c>
      <c r="X35" s="178">
        <v>1231</v>
      </c>
      <c r="Y35" s="238">
        <v>3529</v>
      </c>
      <c r="Z35" s="177">
        <v>138</v>
      </c>
      <c r="AA35" s="179" t="s">
        <v>65</v>
      </c>
      <c r="AB35" s="238" t="s">
        <v>65</v>
      </c>
      <c r="AC35" s="178" t="s">
        <v>65</v>
      </c>
      <c r="AD35" s="238" t="s">
        <v>65</v>
      </c>
      <c r="AE35" s="238" t="s">
        <v>65</v>
      </c>
      <c r="AF35" s="178" t="s">
        <v>65</v>
      </c>
      <c r="AG35" s="238" t="s">
        <v>65</v>
      </c>
      <c r="AH35" s="177" t="s">
        <v>65</v>
      </c>
      <c r="AI35" s="179">
        <v>2904</v>
      </c>
      <c r="AJ35" s="238">
        <v>1070</v>
      </c>
      <c r="AK35" s="178">
        <v>1834</v>
      </c>
      <c r="AL35" s="238">
        <v>139</v>
      </c>
    </row>
    <row r="36" spans="2:38" s="6" customFormat="1" ht="12">
      <c r="B36" s="45" t="s">
        <v>48</v>
      </c>
      <c r="C36" s="380">
        <v>4046</v>
      </c>
      <c r="D36" s="119">
        <v>1371</v>
      </c>
      <c r="E36" s="380">
        <v>2675</v>
      </c>
      <c r="F36" s="606">
        <v>9</v>
      </c>
      <c r="G36" s="238" t="s">
        <v>65</v>
      </c>
      <c r="H36" s="178" t="s">
        <v>65</v>
      </c>
      <c r="I36" s="238" t="s">
        <v>65</v>
      </c>
      <c r="J36" s="177" t="s">
        <v>65</v>
      </c>
      <c r="K36" s="179">
        <v>490</v>
      </c>
      <c r="L36" s="238">
        <v>169</v>
      </c>
      <c r="M36" s="178">
        <v>321</v>
      </c>
      <c r="N36" s="238" t="s">
        <v>65</v>
      </c>
      <c r="O36" s="238" t="s">
        <v>65</v>
      </c>
      <c r="P36" s="178" t="s">
        <v>65</v>
      </c>
      <c r="Q36" s="238" t="s">
        <v>65</v>
      </c>
      <c r="R36" s="177" t="s">
        <v>65</v>
      </c>
      <c r="S36" s="179" t="s">
        <v>65</v>
      </c>
      <c r="T36" s="238" t="s">
        <v>65</v>
      </c>
      <c r="U36" s="178" t="s">
        <v>65</v>
      </c>
      <c r="V36" s="238" t="s">
        <v>65</v>
      </c>
      <c r="W36" s="238">
        <v>2089</v>
      </c>
      <c r="X36" s="178">
        <v>678</v>
      </c>
      <c r="Y36" s="238">
        <v>1411</v>
      </c>
      <c r="Z36" s="177">
        <v>9</v>
      </c>
      <c r="AA36" s="179" t="s">
        <v>65</v>
      </c>
      <c r="AB36" s="238" t="s">
        <v>65</v>
      </c>
      <c r="AC36" s="178" t="s">
        <v>65</v>
      </c>
      <c r="AD36" s="238" t="s">
        <v>65</v>
      </c>
      <c r="AE36" s="238">
        <v>394</v>
      </c>
      <c r="AF36" s="178">
        <v>124</v>
      </c>
      <c r="AG36" s="238">
        <v>270</v>
      </c>
      <c r="AH36" s="177" t="s">
        <v>65</v>
      </c>
      <c r="AI36" s="179">
        <v>1073</v>
      </c>
      <c r="AJ36" s="238">
        <v>400</v>
      </c>
      <c r="AK36" s="178">
        <v>673</v>
      </c>
      <c r="AL36" s="238" t="s">
        <v>65</v>
      </c>
    </row>
    <row r="37" spans="2:38" s="6" customFormat="1" ht="12">
      <c r="B37" s="45" t="s">
        <v>22</v>
      </c>
      <c r="C37" s="380">
        <v>23033</v>
      </c>
      <c r="D37" s="119">
        <v>4486</v>
      </c>
      <c r="E37" s="380">
        <v>18547</v>
      </c>
      <c r="F37" s="606">
        <v>1474</v>
      </c>
      <c r="G37" s="238" t="s">
        <v>65</v>
      </c>
      <c r="H37" s="178" t="s">
        <v>65</v>
      </c>
      <c r="I37" s="238" t="s">
        <v>65</v>
      </c>
      <c r="J37" s="177" t="s">
        <v>65</v>
      </c>
      <c r="K37" s="179">
        <v>1159</v>
      </c>
      <c r="L37" s="238">
        <v>217</v>
      </c>
      <c r="M37" s="178">
        <v>942</v>
      </c>
      <c r="N37" s="238">
        <v>55</v>
      </c>
      <c r="O37" s="238">
        <v>916</v>
      </c>
      <c r="P37" s="178">
        <v>205</v>
      </c>
      <c r="Q37" s="238">
        <v>711</v>
      </c>
      <c r="R37" s="177">
        <v>26</v>
      </c>
      <c r="S37" s="179">
        <v>11978</v>
      </c>
      <c r="T37" s="238">
        <v>2106</v>
      </c>
      <c r="U37" s="178">
        <v>9872</v>
      </c>
      <c r="V37" s="238">
        <v>810</v>
      </c>
      <c r="W37" s="238">
        <v>7186</v>
      </c>
      <c r="X37" s="178">
        <v>1589</v>
      </c>
      <c r="Y37" s="238">
        <v>5597</v>
      </c>
      <c r="Z37" s="177">
        <v>499</v>
      </c>
      <c r="AA37" s="179">
        <v>827</v>
      </c>
      <c r="AB37" s="238">
        <v>222</v>
      </c>
      <c r="AC37" s="178">
        <v>605</v>
      </c>
      <c r="AD37" s="238">
        <v>35</v>
      </c>
      <c r="AE37" s="238">
        <v>967</v>
      </c>
      <c r="AF37" s="178">
        <v>147</v>
      </c>
      <c r="AG37" s="238">
        <v>820</v>
      </c>
      <c r="AH37" s="177">
        <v>49</v>
      </c>
      <c r="AI37" s="179" t="s">
        <v>65</v>
      </c>
      <c r="AJ37" s="238" t="s">
        <v>65</v>
      </c>
      <c r="AK37" s="178" t="s">
        <v>65</v>
      </c>
      <c r="AL37" s="238" t="s">
        <v>65</v>
      </c>
    </row>
    <row r="38" spans="2:38" s="6" customFormat="1" ht="12">
      <c r="B38" s="45" t="s">
        <v>42</v>
      </c>
      <c r="C38" s="380">
        <v>3372</v>
      </c>
      <c r="D38" s="119">
        <v>799</v>
      </c>
      <c r="E38" s="380">
        <v>2573</v>
      </c>
      <c r="F38" s="606">
        <v>156</v>
      </c>
      <c r="G38" s="238" t="s">
        <v>65</v>
      </c>
      <c r="H38" s="178" t="s">
        <v>65</v>
      </c>
      <c r="I38" s="238" t="s">
        <v>65</v>
      </c>
      <c r="J38" s="177" t="s">
        <v>65</v>
      </c>
      <c r="K38" s="179" t="s">
        <v>65</v>
      </c>
      <c r="L38" s="238" t="s">
        <v>65</v>
      </c>
      <c r="M38" s="178" t="s">
        <v>65</v>
      </c>
      <c r="N38" s="238" t="s">
        <v>65</v>
      </c>
      <c r="O38" s="238" t="s">
        <v>65</v>
      </c>
      <c r="P38" s="178" t="s">
        <v>65</v>
      </c>
      <c r="Q38" s="238" t="s">
        <v>65</v>
      </c>
      <c r="R38" s="177" t="s">
        <v>65</v>
      </c>
      <c r="S38" s="179">
        <v>743</v>
      </c>
      <c r="T38" s="238">
        <v>157</v>
      </c>
      <c r="U38" s="178">
        <v>586</v>
      </c>
      <c r="V38" s="238">
        <v>28</v>
      </c>
      <c r="W38" s="238">
        <v>2629</v>
      </c>
      <c r="X38" s="178">
        <v>642</v>
      </c>
      <c r="Y38" s="238">
        <v>1987</v>
      </c>
      <c r="Z38" s="177">
        <v>128</v>
      </c>
      <c r="AA38" s="179" t="s">
        <v>65</v>
      </c>
      <c r="AB38" s="238" t="s">
        <v>65</v>
      </c>
      <c r="AC38" s="178" t="s">
        <v>65</v>
      </c>
      <c r="AD38" s="238" t="s">
        <v>65</v>
      </c>
      <c r="AE38" s="238" t="s">
        <v>65</v>
      </c>
      <c r="AF38" s="178" t="s">
        <v>65</v>
      </c>
      <c r="AG38" s="238" t="s">
        <v>65</v>
      </c>
      <c r="AH38" s="177" t="s">
        <v>65</v>
      </c>
      <c r="AI38" s="179" t="s">
        <v>65</v>
      </c>
      <c r="AJ38" s="238" t="s">
        <v>65</v>
      </c>
      <c r="AK38" s="178" t="s">
        <v>65</v>
      </c>
      <c r="AL38" s="238" t="s">
        <v>65</v>
      </c>
    </row>
    <row r="39" spans="2:38" s="6" customFormat="1" ht="12">
      <c r="B39" s="169" t="s">
        <v>134</v>
      </c>
      <c r="C39" s="380">
        <v>526</v>
      </c>
      <c r="D39" s="119">
        <v>160</v>
      </c>
      <c r="E39" s="380">
        <v>366</v>
      </c>
      <c r="F39" s="606" t="s">
        <v>65</v>
      </c>
      <c r="G39" s="238" t="s">
        <v>65</v>
      </c>
      <c r="H39" s="178" t="s">
        <v>65</v>
      </c>
      <c r="I39" s="238" t="s">
        <v>65</v>
      </c>
      <c r="J39" s="177" t="s">
        <v>65</v>
      </c>
      <c r="K39" s="179" t="s">
        <v>65</v>
      </c>
      <c r="L39" s="238" t="s">
        <v>65</v>
      </c>
      <c r="M39" s="178" t="s">
        <v>65</v>
      </c>
      <c r="N39" s="238" t="s">
        <v>65</v>
      </c>
      <c r="O39" s="238" t="s">
        <v>65</v>
      </c>
      <c r="P39" s="178" t="s">
        <v>65</v>
      </c>
      <c r="Q39" s="238" t="s">
        <v>65</v>
      </c>
      <c r="R39" s="177" t="s">
        <v>65</v>
      </c>
      <c r="S39" s="179" t="s">
        <v>65</v>
      </c>
      <c r="T39" s="238" t="s">
        <v>65</v>
      </c>
      <c r="U39" s="178" t="s">
        <v>65</v>
      </c>
      <c r="V39" s="238" t="s">
        <v>65</v>
      </c>
      <c r="W39" s="238">
        <v>526</v>
      </c>
      <c r="X39" s="178">
        <v>160</v>
      </c>
      <c r="Y39" s="238">
        <v>366</v>
      </c>
      <c r="Z39" s="177" t="s">
        <v>65</v>
      </c>
      <c r="AA39" s="179" t="s">
        <v>65</v>
      </c>
      <c r="AB39" s="238" t="s">
        <v>65</v>
      </c>
      <c r="AC39" s="178" t="s">
        <v>65</v>
      </c>
      <c r="AD39" s="238" t="s">
        <v>65</v>
      </c>
      <c r="AE39" s="238" t="s">
        <v>65</v>
      </c>
      <c r="AF39" s="178" t="s">
        <v>65</v>
      </c>
      <c r="AG39" s="238" t="s">
        <v>65</v>
      </c>
      <c r="AH39" s="177" t="s">
        <v>65</v>
      </c>
      <c r="AI39" s="179" t="s">
        <v>65</v>
      </c>
      <c r="AJ39" s="238" t="s">
        <v>65</v>
      </c>
      <c r="AK39" s="178" t="s">
        <v>65</v>
      </c>
      <c r="AL39" s="238" t="s">
        <v>65</v>
      </c>
    </row>
    <row r="40" spans="2:38" s="6" customFormat="1" ht="12">
      <c r="B40" s="45" t="s">
        <v>37</v>
      </c>
      <c r="C40" s="380">
        <v>2492</v>
      </c>
      <c r="D40" s="119">
        <v>976</v>
      </c>
      <c r="E40" s="380">
        <v>1516</v>
      </c>
      <c r="F40" s="606">
        <v>21</v>
      </c>
      <c r="G40" s="238" t="s">
        <v>65</v>
      </c>
      <c r="H40" s="178" t="s">
        <v>65</v>
      </c>
      <c r="I40" s="238" t="s">
        <v>65</v>
      </c>
      <c r="J40" s="177" t="s">
        <v>65</v>
      </c>
      <c r="K40" s="179">
        <v>103</v>
      </c>
      <c r="L40" s="238">
        <v>28</v>
      </c>
      <c r="M40" s="178">
        <v>75</v>
      </c>
      <c r="N40" s="238">
        <v>1</v>
      </c>
      <c r="O40" s="238">
        <v>411</v>
      </c>
      <c r="P40" s="178">
        <v>168</v>
      </c>
      <c r="Q40" s="238">
        <v>243</v>
      </c>
      <c r="R40" s="177">
        <v>3</v>
      </c>
      <c r="S40" s="179" t="s">
        <v>65</v>
      </c>
      <c r="T40" s="238" t="s">
        <v>65</v>
      </c>
      <c r="U40" s="178" t="s">
        <v>65</v>
      </c>
      <c r="V40" s="238" t="s">
        <v>65</v>
      </c>
      <c r="W40" s="238">
        <v>1272</v>
      </c>
      <c r="X40" s="178">
        <v>443</v>
      </c>
      <c r="Y40" s="238">
        <v>829</v>
      </c>
      <c r="Z40" s="177">
        <v>14</v>
      </c>
      <c r="AA40" s="179" t="s">
        <v>65</v>
      </c>
      <c r="AB40" s="238" t="s">
        <v>65</v>
      </c>
      <c r="AC40" s="178" t="s">
        <v>65</v>
      </c>
      <c r="AD40" s="238" t="s">
        <v>65</v>
      </c>
      <c r="AE40" s="238" t="s">
        <v>65</v>
      </c>
      <c r="AF40" s="178" t="s">
        <v>65</v>
      </c>
      <c r="AG40" s="238" t="s">
        <v>65</v>
      </c>
      <c r="AH40" s="177" t="s">
        <v>65</v>
      </c>
      <c r="AI40" s="179">
        <v>706</v>
      </c>
      <c r="AJ40" s="238">
        <v>337</v>
      </c>
      <c r="AK40" s="178">
        <v>369</v>
      </c>
      <c r="AL40" s="238">
        <v>3</v>
      </c>
    </row>
    <row r="41" spans="2:38" s="6" customFormat="1" ht="12">
      <c r="B41" s="45" t="s">
        <v>15</v>
      </c>
      <c r="C41" s="380">
        <v>8360</v>
      </c>
      <c r="D41" s="119">
        <v>2383</v>
      </c>
      <c r="E41" s="380">
        <v>5977</v>
      </c>
      <c r="F41" s="606">
        <v>160</v>
      </c>
      <c r="G41" s="362">
        <v>337</v>
      </c>
      <c r="H41" s="168">
        <v>135</v>
      </c>
      <c r="I41" s="362">
        <v>202</v>
      </c>
      <c r="J41" s="173">
        <v>3</v>
      </c>
      <c r="K41" s="184">
        <v>319</v>
      </c>
      <c r="L41" s="362">
        <v>205</v>
      </c>
      <c r="M41" s="168">
        <v>114</v>
      </c>
      <c r="N41" s="362">
        <v>5</v>
      </c>
      <c r="O41" s="362">
        <v>557</v>
      </c>
      <c r="P41" s="168">
        <v>147</v>
      </c>
      <c r="Q41" s="362">
        <v>410</v>
      </c>
      <c r="R41" s="173">
        <v>21</v>
      </c>
      <c r="S41" s="184">
        <v>2535</v>
      </c>
      <c r="T41" s="362">
        <v>690</v>
      </c>
      <c r="U41" s="168">
        <v>1845</v>
      </c>
      <c r="V41" s="362">
        <v>79</v>
      </c>
      <c r="W41" s="362">
        <v>4048</v>
      </c>
      <c r="X41" s="168">
        <v>1022</v>
      </c>
      <c r="Y41" s="362">
        <v>3026</v>
      </c>
      <c r="Z41" s="173">
        <v>49</v>
      </c>
      <c r="AA41" s="184" t="s">
        <v>65</v>
      </c>
      <c r="AB41" s="362" t="s">
        <v>65</v>
      </c>
      <c r="AC41" s="168" t="s">
        <v>65</v>
      </c>
      <c r="AD41" s="362" t="s">
        <v>65</v>
      </c>
      <c r="AE41" s="362" t="s">
        <v>65</v>
      </c>
      <c r="AF41" s="168" t="s">
        <v>65</v>
      </c>
      <c r="AG41" s="362" t="s">
        <v>65</v>
      </c>
      <c r="AH41" s="173" t="s">
        <v>65</v>
      </c>
      <c r="AI41" s="184">
        <v>564</v>
      </c>
      <c r="AJ41" s="362">
        <v>184</v>
      </c>
      <c r="AK41" s="168">
        <v>380</v>
      </c>
      <c r="AL41" s="362">
        <v>3</v>
      </c>
    </row>
    <row r="42" spans="2:38" s="6" customFormat="1" ht="12">
      <c r="B42" s="45" t="s">
        <v>33</v>
      </c>
      <c r="C42" s="380">
        <v>14297</v>
      </c>
      <c r="D42" s="119">
        <v>3401</v>
      </c>
      <c r="E42" s="380">
        <v>10896</v>
      </c>
      <c r="F42" s="606">
        <v>313</v>
      </c>
      <c r="G42" s="238" t="s">
        <v>65</v>
      </c>
      <c r="H42" s="178" t="s">
        <v>65</v>
      </c>
      <c r="I42" s="238" t="s">
        <v>65</v>
      </c>
      <c r="J42" s="177" t="s">
        <v>65</v>
      </c>
      <c r="K42" s="179">
        <v>1192</v>
      </c>
      <c r="L42" s="238">
        <v>356</v>
      </c>
      <c r="M42" s="178">
        <v>836</v>
      </c>
      <c r="N42" s="238">
        <v>14</v>
      </c>
      <c r="O42" s="238">
        <v>1021</v>
      </c>
      <c r="P42" s="178">
        <v>216</v>
      </c>
      <c r="Q42" s="238">
        <v>805</v>
      </c>
      <c r="R42" s="177">
        <v>65</v>
      </c>
      <c r="S42" s="179" t="s">
        <v>65</v>
      </c>
      <c r="T42" s="238" t="s">
        <v>65</v>
      </c>
      <c r="U42" s="178" t="s">
        <v>65</v>
      </c>
      <c r="V42" s="238" t="s">
        <v>65</v>
      </c>
      <c r="W42" s="238">
        <v>10634</v>
      </c>
      <c r="X42" s="178">
        <v>2498</v>
      </c>
      <c r="Y42" s="238">
        <v>8136</v>
      </c>
      <c r="Z42" s="177">
        <v>186</v>
      </c>
      <c r="AA42" s="179" t="s">
        <v>65</v>
      </c>
      <c r="AB42" s="238" t="s">
        <v>65</v>
      </c>
      <c r="AC42" s="178" t="s">
        <v>65</v>
      </c>
      <c r="AD42" s="238" t="s">
        <v>65</v>
      </c>
      <c r="AE42" s="238" t="s">
        <v>65</v>
      </c>
      <c r="AF42" s="178" t="s">
        <v>65</v>
      </c>
      <c r="AG42" s="238" t="s">
        <v>65</v>
      </c>
      <c r="AH42" s="177" t="s">
        <v>65</v>
      </c>
      <c r="AI42" s="179">
        <v>1450</v>
      </c>
      <c r="AJ42" s="238">
        <v>331</v>
      </c>
      <c r="AK42" s="178">
        <v>1119</v>
      </c>
      <c r="AL42" s="238">
        <v>48</v>
      </c>
    </row>
    <row r="43" spans="2:38" s="6" customFormat="1" ht="12">
      <c r="B43" s="45" t="s">
        <v>23</v>
      </c>
      <c r="C43" s="380">
        <v>5218</v>
      </c>
      <c r="D43" s="119">
        <v>1338</v>
      </c>
      <c r="E43" s="380">
        <v>3880</v>
      </c>
      <c r="F43" s="606">
        <v>229</v>
      </c>
      <c r="G43" s="362">
        <v>204</v>
      </c>
      <c r="H43" s="168">
        <v>43</v>
      </c>
      <c r="I43" s="362">
        <v>161</v>
      </c>
      <c r="J43" s="173">
        <v>10</v>
      </c>
      <c r="K43" s="184">
        <v>448</v>
      </c>
      <c r="L43" s="362">
        <v>121</v>
      </c>
      <c r="M43" s="168">
        <v>327</v>
      </c>
      <c r="N43" s="362">
        <v>20</v>
      </c>
      <c r="O43" s="362">
        <v>174</v>
      </c>
      <c r="P43" s="168">
        <v>41</v>
      </c>
      <c r="Q43" s="362">
        <v>133</v>
      </c>
      <c r="R43" s="173">
        <v>13</v>
      </c>
      <c r="S43" s="184">
        <v>1286</v>
      </c>
      <c r="T43" s="362">
        <v>270</v>
      </c>
      <c r="U43" s="168">
        <v>1016</v>
      </c>
      <c r="V43" s="362">
        <v>58</v>
      </c>
      <c r="W43" s="362">
        <v>2974</v>
      </c>
      <c r="X43" s="168">
        <v>731</v>
      </c>
      <c r="Y43" s="362">
        <v>2243</v>
      </c>
      <c r="Z43" s="173">
        <v>128</v>
      </c>
      <c r="AA43" s="184" t="s">
        <v>65</v>
      </c>
      <c r="AB43" s="362" t="s">
        <v>65</v>
      </c>
      <c r="AC43" s="168" t="s">
        <v>65</v>
      </c>
      <c r="AD43" s="362" t="s">
        <v>65</v>
      </c>
      <c r="AE43" s="362" t="s">
        <v>65</v>
      </c>
      <c r="AF43" s="168" t="s">
        <v>65</v>
      </c>
      <c r="AG43" s="362" t="s">
        <v>65</v>
      </c>
      <c r="AH43" s="173" t="s">
        <v>65</v>
      </c>
      <c r="AI43" s="184">
        <v>132</v>
      </c>
      <c r="AJ43" s="362">
        <v>132</v>
      </c>
      <c r="AK43" s="168" t="s">
        <v>65</v>
      </c>
      <c r="AL43" s="362" t="s">
        <v>65</v>
      </c>
    </row>
    <row r="44" spans="2:38" s="6" customFormat="1" ht="12">
      <c r="B44" s="45" t="s">
        <v>44</v>
      </c>
      <c r="C44" s="380">
        <v>3007</v>
      </c>
      <c r="D44" s="119">
        <v>1283</v>
      </c>
      <c r="E44" s="380">
        <v>1724</v>
      </c>
      <c r="F44" s="606">
        <v>71</v>
      </c>
      <c r="G44" s="238" t="s">
        <v>65</v>
      </c>
      <c r="H44" s="178" t="s">
        <v>65</v>
      </c>
      <c r="I44" s="238" t="s">
        <v>65</v>
      </c>
      <c r="J44" s="177" t="s">
        <v>65</v>
      </c>
      <c r="K44" s="179">
        <v>94</v>
      </c>
      <c r="L44" s="238">
        <v>44</v>
      </c>
      <c r="M44" s="178">
        <v>50</v>
      </c>
      <c r="N44" s="238">
        <v>0</v>
      </c>
      <c r="O44" s="238">
        <v>334</v>
      </c>
      <c r="P44" s="178">
        <v>147</v>
      </c>
      <c r="Q44" s="238">
        <v>187</v>
      </c>
      <c r="R44" s="177">
        <v>0</v>
      </c>
      <c r="S44" s="179">
        <v>522</v>
      </c>
      <c r="T44" s="238">
        <v>227</v>
      </c>
      <c r="U44" s="178">
        <v>295</v>
      </c>
      <c r="V44" s="238">
        <v>39</v>
      </c>
      <c r="W44" s="238">
        <v>1330</v>
      </c>
      <c r="X44" s="178">
        <v>558</v>
      </c>
      <c r="Y44" s="238">
        <v>772</v>
      </c>
      <c r="Z44" s="177">
        <v>17</v>
      </c>
      <c r="AA44" s="179">
        <v>435</v>
      </c>
      <c r="AB44" s="238">
        <v>157</v>
      </c>
      <c r="AC44" s="178">
        <v>278</v>
      </c>
      <c r="AD44" s="238">
        <v>13</v>
      </c>
      <c r="AE44" s="238" t="s">
        <v>65</v>
      </c>
      <c r="AF44" s="178" t="s">
        <v>65</v>
      </c>
      <c r="AG44" s="238" t="s">
        <v>65</v>
      </c>
      <c r="AH44" s="177" t="s">
        <v>65</v>
      </c>
      <c r="AI44" s="179">
        <v>292</v>
      </c>
      <c r="AJ44" s="238">
        <v>150</v>
      </c>
      <c r="AK44" s="178">
        <v>142</v>
      </c>
      <c r="AL44" s="238">
        <v>2</v>
      </c>
    </row>
    <row r="45" spans="2:38" s="6" customFormat="1" ht="12">
      <c r="B45" s="45" t="s">
        <v>24</v>
      </c>
      <c r="C45" s="380">
        <v>24387</v>
      </c>
      <c r="D45" s="119">
        <v>3451</v>
      </c>
      <c r="E45" s="380">
        <v>20936</v>
      </c>
      <c r="F45" s="606">
        <v>5223</v>
      </c>
      <c r="G45" s="362">
        <v>2175</v>
      </c>
      <c r="H45" s="168">
        <v>346</v>
      </c>
      <c r="I45" s="362">
        <v>1829</v>
      </c>
      <c r="J45" s="173">
        <v>3446</v>
      </c>
      <c r="K45" s="184">
        <v>1966</v>
      </c>
      <c r="L45" s="362">
        <v>362</v>
      </c>
      <c r="M45" s="168">
        <v>1604</v>
      </c>
      <c r="N45" s="362">
        <v>162</v>
      </c>
      <c r="O45" s="362" t="s">
        <v>65</v>
      </c>
      <c r="P45" s="168" t="s">
        <v>65</v>
      </c>
      <c r="Q45" s="362" t="s">
        <v>65</v>
      </c>
      <c r="R45" s="173" t="s">
        <v>65</v>
      </c>
      <c r="S45" s="184">
        <v>8498</v>
      </c>
      <c r="T45" s="362">
        <v>1975</v>
      </c>
      <c r="U45" s="168">
        <v>6523</v>
      </c>
      <c r="V45" s="362">
        <v>1023</v>
      </c>
      <c r="W45" s="362">
        <v>9767</v>
      </c>
      <c r="X45" s="168">
        <v>307</v>
      </c>
      <c r="Y45" s="362">
        <v>9460</v>
      </c>
      <c r="Z45" s="173">
        <v>511</v>
      </c>
      <c r="AA45" s="184">
        <v>60</v>
      </c>
      <c r="AB45" s="362">
        <v>30</v>
      </c>
      <c r="AC45" s="168">
        <v>30</v>
      </c>
      <c r="AD45" s="362">
        <v>4</v>
      </c>
      <c r="AE45" s="362" t="s">
        <v>65</v>
      </c>
      <c r="AF45" s="168" t="s">
        <v>65</v>
      </c>
      <c r="AG45" s="362" t="s">
        <v>65</v>
      </c>
      <c r="AH45" s="173" t="s">
        <v>65</v>
      </c>
      <c r="AI45" s="184">
        <v>1921</v>
      </c>
      <c r="AJ45" s="362">
        <v>431</v>
      </c>
      <c r="AK45" s="168">
        <v>1490</v>
      </c>
      <c r="AL45" s="362">
        <v>77</v>
      </c>
    </row>
    <row r="46" spans="2:38" s="6" customFormat="1" ht="12">
      <c r="B46" s="45" t="s">
        <v>25</v>
      </c>
      <c r="C46" s="380">
        <v>9207</v>
      </c>
      <c r="D46" s="119">
        <v>1863</v>
      </c>
      <c r="E46" s="380">
        <v>7344</v>
      </c>
      <c r="F46" s="606">
        <v>251</v>
      </c>
      <c r="G46" s="238" t="s">
        <v>65</v>
      </c>
      <c r="H46" s="178" t="s">
        <v>65</v>
      </c>
      <c r="I46" s="238" t="s">
        <v>65</v>
      </c>
      <c r="J46" s="177" t="s">
        <v>65</v>
      </c>
      <c r="K46" s="179">
        <v>1595</v>
      </c>
      <c r="L46" s="238">
        <v>372</v>
      </c>
      <c r="M46" s="178">
        <v>1223</v>
      </c>
      <c r="N46" s="238">
        <v>39</v>
      </c>
      <c r="O46" s="238">
        <v>3</v>
      </c>
      <c r="P46" s="178" t="s">
        <v>65</v>
      </c>
      <c r="Q46" s="238">
        <v>3</v>
      </c>
      <c r="R46" s="177">
        <v>0</v>
      </c>
      <c r="S46" s="179" t="s">
        <v>65</v>
      </c>
      <c r="T46" s="238" t="s">
        <v>65</v>
      </c>
      <c r="U46" s="178" t="s">
        <v>65</v>
      </c>
      <c r="V46" s="238" t="s">
        <v>65</v>
      </c>
      <c r="W46" s="238">
        <v>7341</v>
      </c>
      <c r="X46" s="178">
        <v>1444</v>
      </c>
      <c r="Y46" s="238">
        <v>5897</v>
      </c>
      <c r="Z46" s="177">
        <v>203</v>
      </c>
      <c r="AA46" s="179" t="s">
        <v>65</v>
      </c>
      <c r="AB46" s="238" t="s">
        <v>65</v>
      </c>
      <c r="AC46" s="178" t="s">
        <v>65</v>
      </c>
      <c r="AD46" s="238" t="s">
        <v>65</v>
      </c>
      <c r="AE46" s="238" t="s">
        <v>65</v>
      </c>
      <c r="AF46" s="178" t="s">
        <v>65</v>
      </c>
      <c r="AG46" s="238" t="s">
        <v>65</v>
      </c>
      <c r="AH46" s="177" t="s">
        <v>65</v>
      </c>
      <c r="AI46" s="179">
        <v>268</v>
      </c>
      <c r="AJ46" s="238">
        <v>47</v>
      </c>
      <c r="AK46" s="178">
        <v>221</v>
      </c>
      <c r="AL46" s="238">
        <v>9</v>
      </c>
    </row>
    <row r="47" spans="2:38" s="6" customFormat="1" ht="12">
      <c r="B47" s="45" t="s">
        <v>26</v>
      </c>
      <c r="C47" s="380">
        <v>9141</v>
      </c>
      <c r="D47" s="119">
        <v>2069</v>
      </c>
      <c r="E47" s="380">
        <v>7072</v>
      </c>
      <c r="F47" s="606">
        <v>216</v>
      </c>
      <c r="G47" s="362">
        <v>263</v>
      </c>
      <c r="H47" s="168">
        <v>40</v>
      </c>
      <c r="I47" s="362">
        <v>223</v>
      </c>
      <c r="J47" s="173">
        <v>14</v>
      </c>
      <c r="K47" s="184">
        <v>898</v>
      </c>
      <c r="L47" s="362">
        <v>220</v>
      </c>
      <c r="M47" s="168">
        <v>678</v>
      </c>
      <c r="N47" s="362">
        <v>21</v>
      </c>
      <c r="O47" s="362">
        <v>1025</v>
      </c>
      <c r="P47" s="168">
        <v>158</v>
      </c>
      <c r="Q47" s="362">
        <v>867</v>
      </c>
      <c r="R47" s="173">
        <v>42</v>
      </c>
      <c r="S47" s="184">
        <v>1875</v>
      </c>
      <c r="T47" s="362">
        <v>278</v>
      </c>
      <c r="U47" s="168">
        <v>1597</v>
      </c>
      <c r="V47" s="362">
        <v>31</v>
      </c>
      <c r="W47" s="362">
        <v>3999</v>
      </c>
      <c r="X47" s="168">
        <v>1181</v>
      </c>
      <c r="Y47" s="362">
        <v>2818</v>
      </c>
      <c r="Z47" s="173">
        <v>67</v>
      </c>
      <c r="AA47" s="184" t="s">
        <v>65</v>
      </c>
      <c r="AB47" s="362" t="s">
        <v>65</v>
      </c>
      <c r="AC47" s="168" t="s">
        <v>65</v>
      </c>
      <c r="AD47" s="362" t="s">
        <v>65</v>
      </c>
      <c r="AE47" s="362" t="s">
        <v>65</v>
      </c>
      <c r="AF47" s="168" t="s">
        <v>65</v>
      </c>
      <c r="AG47" s="362" t="s">
        <v>65</v>
      </c>
      <c r="AH47" s="173" t="s">
        <v>65</v>
      </c>
      <c r="AI47" s="184">
        <v>1081</v>
      </c>
      <c r="AJ47" s="362">
        <v>192</v>
      </c>
      <c r="AK47" s="168">
        <v>889</v>
      </c>
      <c r="AL47" s="362">
        <v>41</v>
      </c>
    </row>
    <row r="48" spans="2:38" s="6" customFormat="1" ht="12">
      <c r="B48" s="45" t="s">
        <v>27</v>
      </c>
      <c r="C48" s="380">
        <v>2629</v>
      </c>
      <c r="D48" s="119">
        <v>609</v>
      </c>
      <c r="E48" s="380">
        <v>2020</v>
      </c>
      <c r="F48" s="606">
        <v>106</v>
      </c>
      <c r="G48" s="362" t="s">
        <v>65</v>
      </c>
      <c r="H48" s="168" t="s">
        <v>65</v>
      </c>
      <c r="I48" s="362" t="s">
        <v>65</v>
      </c>
      <c r="J48" s="173">
        <v>0</v>
      </c>
      <c r="K48" s="184">
        <v>678</v>
      </c>
      <c r="L48" s="362">
        <v>145</v>
      </c>
      <c r="M48" s="168">
        <v>533</v>
      </c>
      <c r="N48" s="362">
        <v>23</v>
      </c>
      <c r="O48" s="362">
        <v>158</v>
      </c>
      <c r="P48" s="168">
        <v>53</v>
      </c>
      <c r="Q48" s="362">
        <v>105</v>
      </c>
      <c r="R48" s="173">
        <v>18</v>
      </c>
      <c r="S48" s="184">
        <v>562</v>
      </c>
      <c r="T48" s="362">
        <v>194</v>
      </c>
      <c r="U48" s="168">
        <v>368</v>
      </c>
      <c r="V48" s="362">
        <v>10</v>
      </c>
      <c r="W48" s="362">
        <v>1038</v>
      </c>
      <c r="X48" s="168">
        <v>190</v>
      </c>
      <c r="Y48" s="362">
        <v>848</v>
      </c>
      <c r="Z48" s="173">
        <v>45</v>
      </c>
      <c r="AA48" s="184" t="s">
        <v>65</v>
      </c>
      <c r="AB48" s="362" t="s">
        <v>65</v>
      </c>
      <c r="AC48" s="168" t="s">
        <v>65</v>
      </c>
      <c r="AD48" s="362" t="s">
        <v>65</v>
      </c>
      <c r="AE48" s="362" t="s">
        <v>65</v>
      </c>
      <c r="AF48" s="168" t="s">
        <v>65</v>
      </c>
      <c r="AG48" s="362" t="s">
        <v>65</v>
      </c>
      <c r="AH48" s="173" t="s">
        <v>65</v>
      </c>
      <c r="AI48" s="184">
        <v>193</v>
      </c>
      <c r="AJ48" s="362">
        <v>27</v>
      </c>
      <c r="AK48" s="168">
        <v>166</v>
      </c>
      <c r="AL48" s="362">
        <v>10</v>
      </c>
    </row>
    <row r="49" spans="2:38" s="6" customFormat="1" ht="12">
      <c r="B49" s="15" t="s">
        <v>135</v>
      </c>
      <c r="C49" s="380">
        <v>6636</v>
      </c>
      <c r="D49" s="119">
        <v>1634</v>
      </c>
      <c r="E49" s="380">
        <v>5002</v>
      </c>
      <c r="F49" s="606">
        <v>513</v>
      </c>
      <c r="G49" s="362">
        <v>345</v>
      </c>
      <c r="H49" s="168">
        <v>112</v>
      </c>
      <c r="I49" s="362">
        <v>233</v>
      </c>
      <c r="J49" s="173">
        <v>8</v>
      </c>
      <c r="K49" s="184">
        <v>447</v>
      </c>
      <c r="L49" s="362">
        <v>163</v>
      </c>
      <c r="M49" s="168">
        <v>284</v>
      </c>
      <c r="N49" s="362">
        <v>68</v>
      </c>
      <c r="O49" s="362">
        <v>729</v>
      </c>
      <c r="P49" s="168">
        <v>257</v>
      </c>
      <c r="Q49" s="362">
        <v>472</v>
      </c>
      <c r="R49" s="173">
        <v>73</v>
      </c>
      <c r="S49" s="184" t="s">
        <v>65</v>
      </c>
      <c r="T49" s="362" t="s">
        <v>65</v>
      </c>
      <c r="U49" s="168" t="s">
        <v>65</v>
      </c>
      <c r="V49" s="362" t="s">
        <v>65</v>
      </c>
      <c r="W49" s="362">
        <v>4374</v>
      </c>
      <c r="X49" s="168">
        <v>886</v>
      </c>
      <c r="Y49" s="362">
        <v>3488</v>
      </c>
      <c r="Z49" s="173">
        <v>351</v>
      </c>
      <c r="AA49" s="184" t="s">
        <v>65</v>
      </c>
      <c r="AB49" s="362" t="s">
        <v>65</v>
      </c>
      <c r="AC49" s="168" t="s">
        <v>65</v>
      </c>
      <c r="AD49" s="362" t="s">
        <v>65</v>
      </c>
      <c r="AE49" s="362" t="s">
        <v>65</v>
      </c>
      <c r="AF49" s="168" t="s">
        <v>65</v>
      </c>
      <c r="AG49" s="362" t="s">
        <v>65</v>
      </c>
      <c r="AH49" s="173" t="s">
        <v>65</v>
      </c>
      <c r="AI49" s="184">
        <v>741</v>
      </c>
      <c r="AJ49" s="362">
        <v>216</v>
      </c>
      <c r="AK49" s="168">
        <v>525</v>
      </c>
      <c r="AL49" s="362">
        <v>13</v>
      </c>
    </row>
    <row r="50" spans="2:38" s="6" customFormat="1" ht="12">
      <c r="B50" s="45" t="s">
        <v>28</v>
      </c>
      <c r="C50" s="380">
        <v>3890</v>
      </c>
      <c r="D50" s="119">
        <v>702</v>
      </c>
      <c r="E50" s="380">
        <v>3188</v>
      </c>
      <c r="F50" s="606">
        <v>145</v>
      </c>
      <c r="G50" s="238" t="s">
        <v>65</v>
      </c>
      <c r="H50" s="178" t="s">
        <v>65</v>
      </c>
      <c r="I50" s="238" t="s">
        <v>65</v>
      </c>
      <c r="J50" s="177" t="s">
        <v>65</v>
      </c>
      <c r="K50" s="179" t="s">
        <v>65</v>
      </c>
      <c r="L50" s="238" t="s">
        <v>65</v>
      </c>
      <c r="M50" s="178" t="s">
        <v>65</v>
      </c>
      <c r="N50" s="238">
        <v>15</v>
      </c>
      <c r="O50" s="238" t="s">
        <v>65</v>
      </c>
      <c r="P50" s="178" t="s">
        <v>65</v>
      </c>
      <c r="Q50" s="238" t="s">
        <v>65</v>
      </c>
      <c r="R50" s="177" t="s">
        <v>65</v>
      </c>
      <c r="S50" s="179" t="s">
        <v>65</v>
      </c>
      <c r="T50" s="238" t="s">
        <v>65</v>
      </c>
      <c r="U50" s="178" t="s">
        <v>65</v>
      </c>
      <c r="V50" s="238" t="s">
        <v>65</v>
      </c>
      <c r="W50" s="238">
        <v>3070</v>
      </c>
      <c r="X50" s="178">
        <v>468</v>
      </c>
      <c r="Y50" s="238">
        <v>2602</v>
      </c>
      <c r="Z50" s="177">
        <v>90</v>
      </c>
      <c r="AA50" s="179" t="s">
        <v>65</v>
      </c>
      <c r="AB50" s="238" t="s">
        <v>65</v>
      </c>
      <c r="AC50" s="178" t="s">
        <v>65</v>
      </c>
      <c r="AD50" s="238" t="s">
        <v>65</v>
      </c>
      <c r="AE50" s="238" t="s">
        <v>65</v>
      </c>
      <c r="AF50" s="178" t="s">
        <v>65</v>
      </c>
      <c r="AG50" s="238" t="s">
        <v>65</v>
      </c>
      <c r="AH50" s="177" t="s">
        <v>65</v>
      </c>
      <c r="AI50" s="179">
        <v>820</v>
      </c>
      <c r="AJ50" s="238">
        <v>234</v>
      </c>
      <c r="AK50" s="178">
        <v>586</v>
      </c>
      <c r="AL50" s="238">
        <v>40</v>
      </c>
    </row>
    <row r="51" spans="2:38" s="6" customFormat="1" ht="12">
      <c r="B51" s="45" t="s">
        <v>29</v>
      </c>
      <c r="C51" s="380">
        <v>6456</v>
      </c>
      <c r="D51" s="119">
        <v>1154</v>
      </c>
      <c r="E51" s="380">
        <v>5302</v>
      </c>
      <c r="F51" s="606">
        <v>317</v>
      </c>
      <c r="G51" s="238" t="s">
        <v>65</v>
      </c>
      <c r="H51" s="178" t="s">
        <v>65</v>
      </c>
      <c r="I51" s="238" t="s">
        <v>65</v>
      </c>
      <c r="J51" s="177" t="s">
        <v>65</v>
      </c>
      <c r="K51" s="179" t="s">
        <v>65</v>
      </c>
      <c r="L51" s="238" t="s">
        <v>65</v>
      </c>
      <c r="M51" s="178" t="s">
        <v>65</v>
      </c>
      <c r="N51" s="238" t="s">
        <v>65</v>
      </c>
      <c r="O51" s="238">
        <v>1015</v>
      </c>
      <c r="P51" s="178">
        <v>200</v>
      </c>
      <c r="Q51" s="238">
        <v>815</v>
      </c>
      <c r="R51" s="177">
        <v>71</v>
      </c>
      <c r="S51" s="179">
        <v>2268</v>
      </c>
      <c r="T51" s="238">
        <v>439</v>
      </c>
      <c r="U51" s="178">
        <v>1829</v>
      </c>
      <c r="V51" s="238">
        <v>87</v>
      </c>
      <c r="W51" s="238">
        <v>3173</v>
      </c>
      <c r="X51" s="178">
        <v>515</v>
      </c>
      <c r="Y51" s="238">
        <v>2658</v>
      </c>
      <c r="Z51" s="177">
        <v>159</v>
      </c>
      <c r="AA51" s="179" t="s">
        <v>65</v>
      </c>
      <c r="AB51" s="238" t="s">
        <v>65</v>
      </c>
      <c r="AC51" s="178" t="s">
        <v>65</v>
      </c>
      <c r="AD51" s="238" t="s">
        <v>65</v>
      </c>
      <c r="AE51" s="238" t="s">
        <v>65</v>
      </c>
      <c r="AF51" s="178" t="s">
        <v>65</v>
      </c>
      <c r="AG51" s="238" t="s">
        <v>65</v>
      </c>
      <c r="AH51" s="177" t="s">
        <v>65</v>
      </c>
      <c r="AI51" s="179" t="s">
        <v>65</v>
      </c>
      <c r="AJ51" s="238" t="s">
        <v>65</v>
      </c>
      <c r="AK51" s="178" t="s">
        <v>65</v>
      </c>
      <c r="AL51" s="238" t="s">
        <v>65</v>
      </c>
    </row>
    <row r="52" spans="2:38" s="6" customFormat="1" ht="12">
      <c r="B52" s="45" t="s">
        <v>30</v>
      </c>
      <c r="C52" s="380">
        <v>3547</v>
      </c>
      <c r="D52" s="119">
        <v>1063</v>
      </c>
      <c r="E52" s="380">
        <v>2484</v>
      </c>
      <c r="F52" s="606">
        <v>499</v>
      </c>
      <c r="G52" s="238" t="s">
        <v>65</v>
      </c>
      <c r="H52" s="178" t="s">
        <v>65</v>
      </c>
      <c r="I52" s="238" t="s">
        <v>65</v>
      </c>
      <c r="J52" s="177" t="s">
        <v>65</v>
      </c>
      <c r="K52" s="179" t="s">
        <v>65</v>
      </c>
      <c r="L52" s="238" t="s">
        <v>65</v>
      </c>
      <c r="M52" s="178" t="s">
        <v>65</v>
      </c>
      <c r="N52" s="238" t="s">
        <v>65</v>
      </c>
      <c r="O52" s="238">
        <v>401</v>
      </c>
      <c r="P52" s="178">
        <v>154</v>
      </c>
      <c r="Q52" s="238">
        <v>247</v>
      </c>
      <c r="R52" s="177">
        <v>48</v>
      </c>
      <c r="S52" s="179" t="s">
        <v>65</v>
      </c>
      <c r="T52" s="238" t="s">
        <v>65</v>
      </c>
      <c r="U52" s="178" t="s">
        <v>65</v>
      </c>
      <c r="V52" s="238" t="s">
        <v>65</v>
      </c>
      <c r="W52" s="238">
        <v>3146</v>
      </c>
      <c r="X52" s="178">
        <v>909</v>
      </c>
      <c r="Y52" s="238">
        <v>2237</v>
      </c>
      <c r="Z52" s="177">
        <v>451</v>
      </c>
      <c r="AA52" s="179" t="s">
        <v>65</v>
      </c>
      <c r="AB52" s="238" t="s">
        <v>65</v>
      </c>
      <c r="AC52" s="178" t="s">
        <v>65</v>
      </c>
      <c r="AD52" s="238" t="s">
        <v>65</v>
      </c>
      <c r="AE52" s="238" t="s">
        <v>65</v>
      </c>
      <c r="AF52" s="178" t="s">
        <v>65</v>
      </c>
      <c r="AG52" s="238" t="s">
        <v>65</v>
      </c>
      <c r="AH52" s="177" t="s">
        <v>65</v>
      </c>
      <c r="AI52" s="179" t="s">
        <v>65</v>
      </c>
      <c r="AJ52" s="238" t="s">
        <v>65</v>
      </c>
      <c r="AK52" s="178" t="s">
        <v>65</v>
      </c>
      <c r="AL52" s="238" t="s">
        <v>65</v>
      </c>
    </row>
    <row r="53" spans="2:38" s="6" customFormat="1" ht="12">
      <c r="B53" s="169" t="s">
        <v>138</v>
      </c>
      <c r="C53" s="380">
        <v>710</v>
      </c>
      <c r="D53" s="119">
        <v>354</v>
      </c>
      <c r="E53" s="383">
        <v>356</v>
      </c>
      <c r="F53" s="602" t="s">
        <v>65</v>
      </c>
      <c r="G53" s="362">
        <v>85</v>
      </c>
      <c r="H53" s="168">
        <v>39</v>
      </c>
      <c r="I53" s="362">
        <v>46</v>
      </c>
      <c r="J53" s="173" t="s">
        <v>65</v>
      </c>
      <c r="K53" s="184" t="s">
        <v>65</v>
      </c>
      <c r="L53" s="362" t="s">
        <v>65</v>
      </c>
      <c r="M53" s="168" t="s">
        <v>65</v>
      </c>
      <c r="N53" s="362" t="s">
        <v>65</v>
      </c>
      <c r="O53" s="362">
        <v>63</v>
      </c>
      <c r="P53" s="168">
        <v>38</v>
      </c>
      <c r="Q53" s="362">
        <v>25</v>
      </c>
      <c r="R53" s="173" t="s">
        <v>65</v>
      </c>
      <c r="S53" s="184" t="s">
        <v>65</v>
      </c>
      <c r="T53" s="362" t="s">
        <v>65</v>
      </c>
      <c r="U53" s="168" t="s">
        <v>65</v>
      </c>
      <c r="V53" s="362" t="s">
        <v>65</v>
      </c>
      <c r="W53" s="362">
        <v>426</v>
      </c>
      <c r="X53" s="168">
        <v>221</v>
      </c>
      <c r="Y53" s="362">
        <v>205</v>
      </c>
      <c r="Z53" s="173" t="s">
        <v>65</v>
      </c>
      <c r="AA53" s="184" t="s">
        <v>65</v>
      </c>
      <c r="AB53" s="362" t="s">
        <v>65</v>
      </c>
      <c r="AC53" s="168" t="s">
        <v>65</v>
      </c>
      <c r="AD53" s="362" t="s">
        <v>65</v>
      </c>
      <c r="AE53" s="362" t="s">
        <v>65</v>
      </c>
      <c r="AF53" s="168" t="s">
        <v>65</v>
      </c>
      <c r="AG53" s="362" t="s">
        <v>65</v>
      </c>
      <c r="AH53" s="173" t="s">
        <v>65</v>
      </c>
      <c r="AI53" s="184">
        <v>136</v>
      </c>
      <c r="AJ53" s="362">
        <v>56</v>
      </c>
      <c r="AK53" s="168">
        <v>80</v>
      </c>
      <c r="AL53" s="362" t="s">
        <v>65</v>
      </c>
    </row>
    <row r="54" spans="2:38" s="6" customFormat="1" ht="12">
      <c r="B54" s="45" t="s">
        <v>39</v>
      </c>
      <c r="C54" s="380">
        <v>5141</v>
      </c>
      <c r="D54" s="119">
        <v>2430</v>
      </c>
      <c r="E54" s="380">
        <v>2711</v>
      </c>
      <c r="F54" s="606">
        <v>286</v>
      </c>
      <c r="G54" s="362">
        <v>1608</v>
      </c>
      <c r="H54" s="168">
        <v>925</v>
      </c>
      <c r="I54" s="362">
        <v>683</v>
      </c>
      <c r="J54" s="173">
        <v>98</v>
      </c>
      <c r="K54" s="184" t="s">
        <v>65</v>
      </c>
      <c r="L54" s="362" t="s">
        <v>65</v>
      </c>
      <c r="M54" s="168" t="s">
        <v>65</v>
      </c>
      <c r="N54" s="362" t="s">
        <v>65</v>
      </c>
      <c r="O54" s="362">
        <v>106</v>
      </c>
      <c r="P54" s="168">
        <v>51</v>
      </c>
      <c r="Q54" s="362">
        <v>55</v>
      </c>
      <c r="R54" s="173">
        <v>4</v>
      </c>
      <c r="S54" s="184">
        <v>47</v>
      </c>
      <c r="T54" s="362">
        <v>22</v>
      </c>
      <c r="U54" s="168">
        <v>25</v>
      </c>
      <c r="V54" s="362" t="s">
        <v>65</v>
      </c>
      <c r="W54" s="362">
        <v>3141</v>
      </c>
      <c r="X54" s="168">
        <v>1282</v>
      </c>
      <c r="Y54" s="362">
        <v>1859</v>
      </c>
      <c r="Z54" s="173">
        <v>169</v>
      </c>
      <c r="AA54" s="184">
        <v>239</v>
      </c>
      <c r="AB54" s="362">
        <v>150</v>
      </c>
      <c r="AC54" s="168">
        <v>89</v>
      </c>
      <c r="AD54" s="362">
        <v>15</v>
      </c>
      <c r="AE54" s="362" t="s">
        <v>65</v>
      </c>
      <c r="AF54" s="168" t="s">
        <v>65</v>
      </c>
      <c r="AG54" s="362" t="s">
        <v>65</v>
      </c>
      <c r="AH54" s="173" t="s">
        <v>65</v>
      </c>
      <c r="AI54" s="184" t="s">
        <v>65</v>
      </c>
      <c r="AJ54" s="362" t="s">
        <v>65</v>
      </c>
      <c r="AK54" s="168" t="s">
        <v>65</v>
      </c>
      <c r="AL54" s="362" t="s">
        <v>65</v>
      </c>
    </row>
    <row r="55" spans="2:38" s="6" customFormat="1" ht="12">
      <c r="B55" s="45" t="s">
        <v>31</v>
      </c>
      <c r="C55" s="380">
        <v>21470</v>
      </c>
      <c r="D55" s="119">
        <v>4294</v>
      </c>
      <c r="E55" s="380">
        <v>17176</v>
      </c>
      <c r="F55" s="606">
        <v>1023</v>
      </c>
      <c r="G55" s="238" t="s">
        <v>65</v>
      </c>
      <c r="H55" s="178" t="s">
        <v>65</v>
      </c>
      <c r="I55" s="238" t="s">
        <v>65</v>
      </c>
      <c r="J55" s="177" t="s">
        <v>65</v>
      </c>
      <c r="K55" s="179">
        <v>1875</v>
      </c>
      <c r="L55" s="238">
        <v>333</v>
      </c>
      <c r="M55" s="178">
        <v>1542</v>
      </c>
      <c r="N55" s="238">
        <v>36</v>
      </c>
      <c r="O55" s="238">
        <v>406</v>
      </c>
      <c r="P55" s="178">
        <v>124</v>
      </c>
      <c r="Q55" s="238">
        <v>282</v>
      </c>
      <c r="R55" s="177">
        <v>5</v>
      </c>
      <c r="S55" s="179">
        <v>11346</v>
      </c>
      <c r="T55" s="238">
        <v>2475</v>
      </c>
      <c r="U55" s="178">
        <v>8871</v>
      </c>
      <c r="V55" s="238">
        <v>671</v>
      </c>
      <c r="W55" s="238">
        <v>6174</v>
      </c>
      <c r="X55" s="178">
        <v>913</v>
      </c>
      <c r="Y55" s="238">
        <v>5261</v>
      </c>
      <c r="Z55" s="177">
        <v>285</v>
      </c>
      <c r="AA55" s="179" t="s">
        <v>65</v>
      </c>
      <c r="AB55" s="238" t="s">
        <v>65</v>
      </c>
      <c r="AC55" s="178" t="s">
        <v>65</v>
      </c>
      <c r="AD55" s="238" t="s">
        <v>65</v>
      </c>
      <c r="AE55" s="238" t="s">
        <v>65</v>
      </c>
      <c r="AF55" s="178" t="s">
        <v>65</v>
      </c>
      <c r="AG55" s="238" t="s">
        <v>65</v>
      </c>
      <c r="AH55" s="177" t="s">
        <v>65</v>
      </c>
      <c r="AI55" s="179">
        <v>1669</v>
      </c>
      <c r="AJ55" s="238">
        <v>449</v>
      </c>
      <c r="AK55" s="178">
        <v>1220</v>
      </c>
      <c r="AL55" s="238">
        <v>26</v>
      </c>
    </row>
    <row r="56" spans="2:38" s="6" customFormat="1" ht="12">
      <c r="B56" s="45" t="s">
        <v>40</v>
      </c>
      <c r="C56" s="380">
        <v>2472</v>
      </c>
      <c r="D56" s="119">
        <v>778</v>
      </c>
      <c r="E56" s="380">
        <v>1694</v>
      </c>
      <c r="F56" s="606">
        <v>123</v>
      </c>
      <c r="G56" s="362">
        <v>386</v>
      </c>
      <c r="H56" s="168">
        <v>123</v>
      </c>
      <c r="I56" s="362">
        <v>263</v>
      </c>
      <c r="J56" s="173">
        <v>11</v>
      </c>
      <c r="K56" s="184">
        <v>233</v>
      </c>
      <c r="L56" s="362">
        <v>110</v>
      </c>
      <c r="M56" s="168">
        <v>123</v>
      </c>
      <c r="N56" s="362">
        <v>6</v>
      </c>
      <c r="O56" s="362" t="s">
        <v>65</v>
      </c>
      <c r="P56" s="168" t="s">
        <v>65</v>
      </c>
      <c r="Q56" s="362" t="s">
        <v>65</v>
      </c>
      <c r="R56" s="173" t="s">
        <v>65</v>
      </c>
      <c r="S56" s="184" t="s">
        <v>65</v>
      </c>
      <c r="T56" s="362" t="s">
        <v>65</v>
      </c>
      <c r="U56" s="168" t="s">
        <v>65</v>
      </c>
      <c r="V56" s="362" t="s">
        <v>65</v>
      </c>
      <c r="W56" s="362">
        <v>1318</v>
      </c>
      <c r="X56" s="168">
        <v>386</v>
      </c>
      <c r="Y56" s="362">
        <v>932</v>
      </c>
      <c r="Z56" s="173">
        <v>56</v>
      </c>
      <c r="AA56" s="184" t="s">
        <v>65</v>
      </c>
      <c r="AB56" s="362" t="s">
        <v>65</v>
      </c>
      <c r="AC56" s="168" t="s">
        <v>65</v>
      </c>
      <c r="AD56" s="362" t="s">
        <v>65</v>
      </c>
      <c r="AE56" s="362" t="s">
        <v>65</v>
      </c>
      <c r="AF56" s="168" t="s">
        <v>65</v>
      </c>
      <c r="AG56" s="362" t="s">
        <v>65</v>
      </c>
      <c r="AH56" s="173" t="s">
        <v>65</v>
      </c>
      <c r="AI56" s="184">
        <v>535</v>
      </c>
      <c r="AJ56" s="362">
        <v>159</v>
      </c>
      <c r="AK56" s="168">
        <v>376</v>
      </c>
      <c r="AL56" s="362">
        <v>50</v>
      </c>
    </row>
    <row r="57" spans="2:38" s="6" customFormat="1" ht="13.5">
      <c r="B57" s="246" t="s">
        <v>219</v>
      </c>
      <c r="C57" s="381">
        <v>51</v>
      </c>
      <c r="D57" s="122">
        <v>51</v>
      </c>
      <c r="E57" s="384" t="s">
        <v>65</v>
      </c>
      <c r="F57" s="607" t="s">
        <v>65</v>
      </c>
      <c r="G57" s="386" t="s">
        <v>65</v>
      </c>
      <c r="H57" s="181" t="s">
        <v>65</v>
      </c>
      <c r="I57" s="386" t="s">
        <v>65</v>
      </c>
      <c r="J57" s="182" t="s">
        <v>65</v>
      </c>
      <c r="K57" s="180">
        <v>18</v>
      </c>
      <c r="L57" s="386">
        <v>18</v>
      </c>
      <c r="M57" s="181" t="s">
        <v>65</v>
      </c>
      <c r="N57" s="386" t="s">
        <v>65</v>
      </c>
      <c r="O57" s="386" t="s">
        <v>65</v>
      </c>
      <c r="P57" s="181" t="s">
        <v>65</v>
      </c>
      <c r="Q57" s="386" t="s">
        <v>65</v>
      </c>
      <c r="R57" s="182" t="s">
        <v>65</v>
      </c>
      <c r="S57" s="180" t="s">
        <v>65</v>
      </c>
      <c r="T57" s="386" t="s">
        <v>65</v>
      </c>
      <c r="U57" s="181" t="s">
        <v>65</v>
      </c>
      <c r="V57" s="386" t="s">
        <v>65</v>
      </c>
      <c r="W57" s="386">
        <v>33</v>
      </c>
      <c r="X57" s="181">
        <v>33</v>
      </c>
      <c r="Y57" s="386" t="s">
        <v>65</v>
      </c>
      <c r="Z57" s="182" t="s">
        <v>65</v>
      </c>
      <c r="AA57" s="180" t="s">
        <v>65</v>
      </c>
      <c r="AB57" s="386" t="s">
        <v>65</v>
      </c>
      <c r="AC57" s="181" t="s">
        <v>65</v>
      </c>
      <c r="AD57" s="386" t="s">
        <v>65</v>
      </c>
      <c r="AE57" s="386" t="s">
        <v>65</v>
      </c>
      <c r="AF57" s="181" t="s">
        <v>65</v>
      </c>
      <c r="AG57" s="386" t="s">
        <v>65</v>
      </c>
      <c r="AH57" s="182" t="s">
        <v>65</v>
      </c>
      <c r="AI57" s="180" t="s">
        <v>65</v>
      </c>
      <c r="AJ57" s="386" t="s">
        <v>65</v>
      </c>
      <c r="AK57" s="181" t="s">
        <v>65</v>
      </c>
      <c r="AL57" s="386" t="s">
        <v>65</v>
      </c>
    </row>
    <row r="58" spans="2:38" s="6" customFormat="1" ht="5.25" customHeight="1">
      <c r="B58" s="14"/>
      <c r="C58" s="114"/>
      <c r="D58" s="114"/>
      <c r="E58" s="114"/>
      <c r="F58" s="114"/>
      <c r="G58" s="22"/>
      <c r="H58" s="4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</row>
    <row r="59" spans="2:38" s="6" customFormat="1" ht="12">
      <c r="B59" s="324" t="s">
        <v>53</v>
      </c>
      <c r="C59" s="377">
        <v>10016</v>
      </c>
      <c r="D59" s="377">
        <v>3116</v>
      </c>
      <c r="E59" s="377">
        <v>6900</v>
      </c>
      <c r="F59" s="377">
        <v>1575</v>
      </c>
      <c r="G59" s="239">
        <v>623</v>
      </c>
      <c r="H59" s="239">
        <v>239</v>
      </c>
      <c r="I59" s="239">
        <v>384</v>
      </c>
      <c r="J59" s="239">
        <v>184</v>
      </c>
      <c r="K59" s="239">
        <v>12</v>
      </c>
      <c r="L59" s="239">
        <v>3</v>
      </c>
      <c r="M59" s="239">
        <v>9</v>
      </c>
      <c r="N59" s="239" t="s">
        <v>65</v>
      </c>
      <c r="O59" s="239">
        <v>36</v>
      </c>
      <c r="P59" s="239">
        <v>13</v>
      </c>
      <c r="Q59" s="239">
        <v>23</v>
      </c>
      <c r="R59" s="239">
        <v>6</v>
      </c>
      <c r="S59" s="239">
        <v>803</v>
      </c>
      <c r="T59" s="239">
        <v>54</v>
      </c>
      <c r="U59" s="239">
        <v>749</v>
      </c>
      <c r="V59" s="239">
        <v>114</v>
      </c>
      <c r="W59" s="239">
        <v>3878</v>
      </c>
      <c r="X59" s="239">
        <v>1312</v>
      </c>
      <c r="Y59" s="239">
        <v>2566</v>
      </c>
      <c r="Z59" s="239">
        <v>777</v>
      </c>
      <c r="AA59" s="239">
        <v>3265</v>
      </c>
      <c r="AB59" s="239">
        <v>1306</v>
      </c>
      <c r="AC59" s="239">
        <v>1959</v>
      </c>
      <c r="AD59" s="239">
        <v>289</v>
      </c>
      <c r="AE59" s="239">
        <v>1356</v>
      </c>
      <c r="AF59" s="239">
        <v>189</v>
      </c>
      <c r="AG59" s="239">
        <v>1167</v>
      </c>
      <c r="AH59" s="239">
        <v>186</v>
      </c>
      <c r="AI59" s="239">
        <v>43</v>
      </c>
      <c r="AJ59" s="239">
        <v>0</v>
      </c>
      <c r="AK59" s="239">
        <v>43</v>
      </c>
      <c r="AL59" s="239">
        <v>19</v>
      </c>
    </row>
    <row r="60" spans="2:38" s="6" customFormat="1" ht="12">
      <c r="B60" s="45" t="s">
        <v>2</v>
      </c>
      <c r="C60" s="127">
        <v>3769</v>
      </c>
      <c r="D60" s="379">
        <v>646</v>
      </c>
      <c r="E60" s="119">
        <v>3123</v>
      </c>
      <c r="F60" s="124">
        <v>685</v>
      </c>
      <c r="G60" s="389">
        <v>247</v>
      </c>
      <c r="H60" s="178">
        <v>99</v>
      </c>
      <c r="I60" s="389">
        <v>148</v>
      </c>
      <c r="J60" s="177" t="s">
        <v>65</v>
      </c>
      <c r="K60" s="179" t="s">
        <v>65</v>
      </c>
      <c r="L60" s="389" t="s">
        <v>65</v>
      </c>
      <c r="M60" s="178" t="s">
        <v>65</v>
      </c>
      <c r="N60" s="389" t="s">
        <v>65</v>
      </c>
      <c r="O60" s="389" t="s">
        <v>65</v>
      </c>
      <c r="P60" s="178" t="s">
        <v>65</v>
      </c>
      <c r="Q60" s="389" t="s">
        <v>65</v>
      </c>
      <c r="R60" s="177" t="s">
        <v>65</v>
      </c>
      <c r="S60" s="179" t="s">
        <v>65</v>
      </c>
      <c r="T60" s="389" t="s">
        <v>65</v>
      </c>
      <c r="U60" s="178" t="s">
        <v>65</v>
      </c>
      <c r="V60" s="187" t="s">
        <v>65</v>
      </c>
      <c r="W60" s="361">
        <v>2166</v>
      </c>
      <c r="X60" s="168">
        <v>358</v>
      </c>
      <c r="Y60" s="361">
        <v>1808</v>
      </c>
      <c r="Z60" s="603">
        <v>499</v>
      </c>
      <c r="AA60" s="187" t="s">
        <v>65</v>
      </c>
      <c r="AB60" s="389" t="s">
        <v>65</v>
      </c>
      <c r="AC60" s="604" t="s">
        <v>65</v>
      </c>
      <c r="AD60" s="389" t="s">
        <v>65</v>
      </c>
      <c r="AE60" s="393">
        <v>1356</v>
      </c>
      <c r="AF60" s="168">
        <v>189</v>
      </c>
      <c r="AG60" s="361">
        <v>1167</v>
      </c>
      <c r="AH60" s="168">
        <v>186</v>
      </c>
      <c r="AI60" s="179" t="s">
        <v>65</v>
      </c>
      <c r="AJ60" s="389" t="s">
        <v>65</v>
      </c>
      <c r="AK60" s="178" t="s">
        <v>65</v>
      </c>
      <c r="AL60" s="389" t="s">
        <v>65</v>
      </c>
    </row>
    <row r="61" spans="2:38" s="6" customFormat="1" ht="12">
      <c r="B61" s="15" t="s">
        <v>139</v>
      </c>
      <c r="C61" s="127">
        <v>1480</v>
      </c>
      <c r="D61" s="380">
        <v>875</v>
      </c>
      <c r="E61" s="119">
        <v>605</v>
      </c>
      <c r="F61" s="127">
        <v>227</v>
      </c>
      <c r="G61" s="362">
        <v>233</v>
      </c>
      <c r="H61" s="168">
        <v>140</v>
      </c>
      <c r="I61" s="362">
        <v>93</v>
      </c>
      <c r="J61" s="168">
        <v>8</v>
      </c>
      <c r="K61" s="179" t="s">
        <v>65</v>
      </c>
      <c r="L61" s="238" t="s">
        <v>65</v>
      </c>
      <c r="M61" s="178" t="s">
        <v>65</v>
      </c>
      <c r="N61" s="238" t="s">
        <v>65</v>
      </c>
      <c r="O61" s="173">
        <v>36</v>
      </c>
      <c r="P61" s="168">
        <v>13</v>
      </c>
      <c r="Q61" s="362">
        <v>23</v>
      </c>
      <c r="R61" s="168">
        <v>6</v>
      </c>
      <c r="S61" s="179" t="s">
        <v>65</v>
      </c>
      <c r="T61" s="238" t="s">
        <v>65</v>
      </c>
      <c r="U61" s="178" t="s">
        <v>65</v>
      </c>
      <c r="V61" s="179" t="s">
        <v>65</v>
      </c>
      <c r="W61" s="362">
        <v>1211</v>
      </c>
      <c r="X61" s="168">
        <v>722</v>
      </c>
      <c r="Y61" s="362">
        <v>489</v>
      </c>
      <c r="Z61" s="184">
        <v>213</v>
      </c>
      <c r="AA61" s="179" t="s">
        <v>65</v>
      </c>
      <c r="AB61" s="238" t="s">
        <v>65</v>
      </c>
      <c r="AC61" s="178" t="s">
        <v>65</v>
      </c>
      <c r="AD61" s="238" t="s">
        <v>65</v>
      </c>
      <c r="AE61" s="177" t="s">
        <v>65</v>
      </c>
      <c r="AF61" s="178" t="s">
        <v>65</v>
      </c>
      <c r="AG61" s="238" t="s">
        <v>65</v>
      </c>
      <c r="AH61" s="177" t="s">
        <v>65</v>
      </c>
      <c r="AI61" s="179" t="s">
        <v>65</v>
      </c>
      <c r="AJ61" s="238" t="s">
        <v>65</v>
      </c>
      <c r="AK61" s="178" t="s">
        <v>65</v>
      </c>
      <c r="AL61" s="238" t="s">
        <v>65</v>
      </c>
    </row>
    <row r="62" spans="2:38" s="6" customFormat="1" ht="12">
      <c r="B62" s="45" t="s">
        <v>5</v>
      </c>
      <c r="C62" s="127">
        <v>1278</v>
      </c>
      <c r="D62" s="380">
        <v>335</v>
      </c>
      <c r="E62" s="119">
        <v>943</v>
      </c>
      <c r="F62" s="127">
        <v>182</v>
      </c>
      <c r="G62" s="238" t="s">
        <v>65</v>
      </c>
      <c r="H62" s="178" t="s">
        <v>65</v>
      </c>
      <c r="I62" s="238" t="s">
        <v>65</v>
      </c>
      <c r="J62" s="177" t="s">
        <v>65</v>
      </c>
      <c r="K62" s="168">
        <v>12</v>
      </c>
      <c r="L62" s="362">
        <v>3</v>
      </c>
      <c r="M62" s="168">
        <v>9</v>
      </c>
      <c r="N62" s="184" t="s">
        <v>65</v>
      </c>
      <c r="O62" s="238" t="s">
        <v>65</v>
      </c>
      <c r="P62" s="178" t="s">
        <v>65</v>
      </c>
      <c r="Q62" s="238" t="s">
        <v>65</v>
      </c>
      <c r="R62" s="177" t="s">
        <v>65</v>
      </c>
      <c r="S62" s="179" t="s">
        <v>65</v>
      </c>
      <c r="T62" s="238" t="s">
        <v>65</v>
      </c>
      <c r="U62" s="178" t="s">
        <v>65</v>
      </c>
      <c r="V62" s="179" t="s">
        <v>65</v>
      </c>
      <c r="W62" s="362">
        <v>117</v>
      </c>
      <c r="X62" s="168">
        <v>24</v>
      </c>
      <c r="Y62" s="362">
        <v>93</v>
      </c>
      <c r="Z62" s="184">
        <v>15</v>
      </c>
      <c r="AA62" s="184">
        <v>1149</v>
      </c>
      <c r="AB62" s="362">
        <v>308</v>
      </c>
      <c r="AC62" s="168">
        <v>841</v>
      </c>
      <c r="AD62" s="362">
        <v>167</v>
      </c>
      <c r="AE62" s="177" t="s">
        <v>65</v>
      </c>
      <c r="AF62" s="178" t="s">
        <v>65</v>
      </c>
      <c r="AG62" s="238" t="s">
        <v>65</v>
      </c>
      <c r="AH62" s="177" t="s">
        <v>65</v>
      </c>
      <c r="AI62" s="179" t="s">
        <v>65</v>
      </c>
      <c r="AJ62" s="238" t="s">
        <v>65</v>
      </c>
      <c r="AK62" s="178" t="s">
        <v>65</v>
      </c>
      <c r="AL62" s="238" t="s">
        <v>65</v>
      </c>
    </row>
    <row r="63" spans="2:38" s="6" customFormat="1" ht="12">
      <c r="B63" s="132" t="s">
        <v>136</v>
      </c>
      <c r="C63" s="131" t="s">
        <v>65</v>
      </c>
      <c r="D63" s="383" t="s">
        <v>65</v>
      </c>
      <c r="E63" s="130" t="s">
        <v>65</v>
      </c>
      <c r="F63" s="383" t="s">
        <v>65</v>
      </c>
      <c r="G63" s="238"/>
      <c r="H63" s="178"/>
      <c r="I63" s="238"/>
      <c r="J63" s="177"/>
      <c r="K63" s="179" t="s">
        <v>65</v>
      </c>
      <c r="L63" s="238" t="s">
        <v>65</v>
      </c>
      <c r="M63" s="178" t="s">
        <v>65</v>
      </c>
      <c r="N63" s="238" t="s">
        <v>65</v>
      </c>
      <c r="O63" s="238" t="s">
        <v>65</v>
      </c>
      <c r="P63" s="178" t="s">
        <v>65</v>
      </c>
      <c r="Q63" s="238" t="s">
        <v>65</v>
      </c>
      <c r="R63" s="177" t="s">
        <v>65</v>
      </c>
      <c r="S63" s="179" t="s">
        <v>65</v>
      </c>
      <c r="T63" s="238" t="s">
        <v>65</v>
      </c>
      <c r="U63" s="178" t="s">
        <v>65</v>
      </c>
      <c r="V63" s="179" t="s">
        <v>65</v>
      </c>
      <c r="W63" s="238"/>
      <c r="X63" s="178"/>
      <c r="Y63" s="238"/>
      <c r="Z63" s="179"/>
      <c r="AA63" s="179" t="s">
        <v>65</v>
      </c>
      <c r="AB63" s="238" t="s">
        <v>65</v>
      </c>
      <c r="AC63" s="178" t="s">
        <v>65</v>
      </c>
      <c r="AD63" s="238" t="s">
        <v>65</v>
      </c>
      <c r="AE63" s="177" t="s">
        <v>65</v>
      </c>
      <c r="AF63" s="178" t="s">
        <v>65</v>
      </c>
      <c r="AG63" s="238" t="s">
        <v>65</v>
      </c>
      <c r="AH63" s="177" t="s">
        <v>65</v>
      </c>
      <c r="AI63" s="179" t="s">
        <v>65</v>
      </c>
      <c r="AJ63" s="238" t="s">
        <v>65</v>
      </c>
      <c r="AK63" s="178" t="s">
        <v>65</v>
      </c>
      <c r="AL63" s="238" t="s">
        <v>65</v>
      </c>
    </row>
    <row r="64" spans="2:38" s="6" customFormat="1" ht="12">
      <c r="B64" s="45" t="s">
        <v>3</v>
      </c>
      <c r="C64" s="127">
        <v>427</v>
      </c>
      <c r="D64" s="380">
        <v>194</v>
      </c>
      <c r="E64" s="119">
        <v>233</v>
      </c>
      <c r="F64" s="127">
        <v>67</v>
      </c>
      <c r="G64" s="362">
        <v>123</v>
      </c>
      <c r="H64" s="168" t="s">
        <v>65</v>
      </c>
      <c r="I64" s="362">
        <v>123</v>
      </c>
      <c r="J64" s="168">
        <v>55</v>
      </c>
      <c r="K64" s="179" t="s">
        <v>65</v>
      </c>
      <c r="L64" s="238" t="s">
        <v>65</v>
      </c>
      <c r="M64" s="178" t="s">
        <v>65</v>
      </c>
      <c r="N64" s="238" t="s">
        <v>65</v>
      </c>
      <c r="O64" s="238" t="s">
        <v>65</v>
      </c>
      <c r="P64" s="178" t="s">
        <v>65</v>
      </c>
      <c r="Q64" s="238" t="s">
        <v>65</v>
      </c>
      <c r="R64" s="177" t="s">
        <v>65</v>
      </c>
      <c r="S64" s="179" t="s">
        <v>65</v>
      </c>
      <c r="T64" s="238" t="s">
        <v>65</v>
      </c>
      <c r="U64" s="178" t="s">
        <v>65</v>
      </c>
      <c r="V64" s="179" t="s">
        <v>65</v>
      </c>
      <c r="W64" s="362">
        <v>304</v>
      </c>
      <c r="X64" s="168">
        <v>194</v>
      </c>
      <c r="Y64" s="362">
        <v>110</v>
      </c>
      <c r="Z64" s="184">
        <v>12</v>
      </c>
      <c r="AA64" s="179" t="s">
        <v>65</v>
      </c>
      <c r="AB64" s="238" t="s">
        <v>65</v>
      </c>
      <c r="AC64" s="178" t="s">
        <v>65</v>
      </c>
      <c r="AD64" s="238" t="s">
        <v>65</v>
      </c>
      <c r="AE64" s="177" t="s">
        <v>65</v>
      </c>
      <c r="AF64" s="178" t="s">
        <v>65</v>
      </c>
      <c r="AG64" s="238" t="s">
        <v>65</v>
      </c>
      <c r="AH64" s="177" t="s">
        <v>65</v>
      </c>
      <c r="AI64" s="179" t="s">
        <v>65</v>
      </c>
      <c r="AJ64" s="238" t="s">
        <v>65</v>
      </c>
      <c r="AK64" s="178" t="s">
        <v>65</v>
      </c>
      <c r="AL64" s="238" t="s">
        <v>65</v>
      </c>
    </row>
    <row r="65" spans="2:38" s="6" customFormat="1" ht="12">
      <c r="B65" s="45" t="s">
        <v>1</v>
      </c>
      <c r="C65" s="127">
        <v>2991</v>
      </c>
      <c r="D65" s="380">
        <v>1052</v>
      </c>
      <c r="E65" s="119">
        <v>1939</v>
      </c>
      <c r="F65" s="127">
        <v>263</v>
      </c>
      <c r="G65" s="362">
        <v>20</v>
      </c>
      <c r="H65" s="168" t="s">
        <v>65</v>
      </c>
      <c r="I65" s="362">
        <v>20</v>
      </c>
      <c r="J65" s="168">
        <v>8</v>
      </c>
      <c r="K65" s="179" t="s">
        <v>65</v>
      </c>
      <c r="L65" s="238" t="s">
        <v>65</v>
      </c>
      <c r="M65" s="178" t="s">
        <v>65</v>
      </c>
      <c r="N65" s="238" t="s">
        <v>65</v>
      </c>
      <c r="O65" s="238" t="s">
        <v>65</v>
      </c>
      <c r="P65" s="178" t="s">
        <v>65</v>
      </c>
      <c r="Q65" s="238" t="s">
        <v>65</v>
      </c>
      <c r="R65" s="177" t="s">
        <v>65</v>
      </c>
      <c r="S65" s="168">
        <v>803</v>
      </c>
      <c r="T65" s="362">
        <v>54</v>
      </c>
      <c r="U65" s="168">
        <v>749</v>
      </c>
      <c r="V65" s="184">
        <v>114</v>
      </c>
      <c r="W65" s="362">
        <v>9</v>
      </c>
      <c r="X65" s="168" t="s">
        <v>65</v>
      </c>
      <c r="Y65" s="362">
        <v>9</v>
      </c>
      <c r="Z65" s="184" t="s">
        <v>65</v>
      </c>
      <c r="AA65" s="179">
        <v>2116</v>
      </c>
      <c r="AB65" s="238">
        <v>998</v>
      </c>
      <c r="AC65" s="178">
        <v>1118</v>
      </c>
      <c r="AD65" s="238">
        <v>122</v>
      </c>
      <c r="AE65" s="177" t="s">
        <v>65</v>
      </c>
      <c r="AF65" s="178" t="s">
        <v>65</v>
      </c>
      <c r="AG65" s="238" t="s">
        <v>65</v>
      </c>
      <c r="AH65" s="177" t="s">
        <v>65</v>
      </c>
      <c r="AI65" s="168">
        <v>43</v>
      </c>
      <c r="AJ65" s="362" t="s">
        <v>65</v>
      </c>
      <c r="AK65" s="168">
        <v>43</v>
      </c>
      <c r="AL65" s="362">
        <v>19</v>
      </c>
    </row>
    <row r="66" spans="2:38" s="6" customFormat="1" ht="12">
      <c r="B66" s="44" t="s">
        <v>4</v>
      </c>
      <c r="C66" s="125">
        <v>71</v>
      </c>
      <c r="D66" s="381">
        <v>14</v>
      </c>
      <c r="E66" s="122">
        <v>57</v>
      </c>
      <c r="F66" s="125">
        <v>151</v>
      </c>
      <c r="G66" s="364" t="s">
        <v>65</v>
      </c>
      <c r="H66" s="174" t="s">
        <v>65</v>
      </c>
      <c r="I66" s="364" t="s">
        <v>65</v>
      </c>
      <c r="J66" s="174">
        <v>113</v>
      </c>
      <c r="K66" s="180" t="s">
        <v>65</v>
      </c>
      <c r="L66" s="386" t="s">
        <v>65</v>
      </c>
      <c r="M66" s="181" t="s">
        <v>65</v>
      </c>
      <c r="N66" s="386" t="s">
        <v>65</v>
      </c>
      <c r="O66" s="386" t="s">
        <v>65</v>
      </c>
      <c r="P66" s="181" t="s">
        <v>65</v>
      </c>
      <c r="Q66" s="386" t="s">
        <v>65</v>
      </c>
      <c r="R66" s="182" t="s">
        <v>65</v>
      </c>
      <c r="S66" s="180" t="s">
        <v>65</v>
      </c>
      <c r="T66" s="386" t="s">
        <v>65</v>
      </c>
      <c r="U66" s="181" t="s">
        <v>65</v>
      </c>
      <c r="V66" s="180" t="s">
        <v>65</v>
      </c>
      <c r="W66" s="364">
        <v>71</v>
      </c>
      <c r="X66" s="174">
        <v>14</v>
      </c>
      <c r="Y66" s="364">
        <v>57</v>
      </c>
      <c r="Z66" s="185">
        <v>38</v>
      </c>
      <c r="AA66" s="605" t="s">
        <v>65</v>
      </c>
      <c r="AB66" s="591" t="s">
        <v>65</v>
      </c>
      <c r="AC66" s="592" t="s">
        <v>65</v>
      </c>
      <c r="AD66" s="591" t="s">
        <v>65</v>
      </c>
      <c r="AE66" s="182" t="s">
        <v>65</v>
      </c>
      <c r="AF66" s="181" t="s">
        <v>65</v>
      </c>
      <c r="AG66" s="386" t="s">
        <v>65</v>
      </c>
      <c r="AH66" s="182" t="s">
        <v>65</v>
      </c>
      <c r="AI66" s="180" t="s">
        <v>65</v>
      </c>
      <c r="AJ66" s="386" t="s">
        <v>65</v>
      </c>
      <c r="AK66" s="181" t="s">
        <v>65</v>
      </c>
      <c r="AL66" s="386" t="s">
        <v>65</v>
      </c>
    </row>
    <row r="67" spans="2:38" s="6" customFormat="1" ht="3.75" customHeight="1">
      <c r="B67" s="14"/>
      <c r="C67" s="114"/>
      <c r="D67" s="114"/>
      <c r="E67" s="114"/>
      <c r="F67" s="114"/>
      <c r="G67" s="22"/>
      <c r="H67" s="4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349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</row>
    <row r="68" spans="2:38" s="6" customFormat="1" ht="12">
      <c r="B68" s="329" t="s">
        <v>77</v>
      </c>
      <c r="C68" s="377">
        <v>6194</v>
      </c>
      <c r="D68" s="377">
        <v>1874</v>
      </c>
      <c r="E68" s="377">
        <v>4320</v>
      </c>
      <c r="F68" s="377">
        <v>341</v>
      </c>
      <c r="G68" s="239" t="s">
        <v>65</v>
      </c>
      <c r="H68" s="239" t="s">
        <v>65</v>
      </c>
      <c r="I68" s="239" t="s">
        <v>65</v>
      </c>
      <c r="J68" s="239" t="s">
        <v>65</v>
      </c>
      <c r="K68" s="315">
        <v>776</v>
      </c>
      <c r="L68" s="315">
        <v>240</v>
      </c>
      <c r="M68" s="315">
        <v>536</v>
      </c>
      <c r="N68" s="315">
        <v>63</v>
      </c>
      <c r="O68" s="315">
        <v>910</v>
      </c>
      <c r="P68" s="315">
        <v>299</v>
      </c>
      <c r="Q68" s="315">
        <v>611</v>
      </c>
      <c r="R68" s="315">
        <v>43</v>
      </c>
      <c r="S68" s="239" t="s">
        <v>65</v>
      </c>
      <c r="T68" s="239" t="s">
        <v>65</v>
      </c>
      <c r="U68" s="239" t="s">
        <v>65</v>
      </c>
      <c r="V68" s="239" t="s">
        <v>65</v>
      </c>
      <c r="W68" s="315">
        <v>2590</v>
      </c>
      <c r="X68" s="315">
        <v>932</v>
      </c>
      <c r="Y68" s="315">
        <v>1658</v>
      </c>
      <c r="Z68" s="315">
        <v>108</v>
      </c>
      <c r="AA68" s="315">
        <v>1725</v>
      </c>
      <c r="AB68" s="315">
        <v>363</v>
      </c>
      <c r="AC68" s="315">
        <v>1362</v>
      </c>
      <c r="AD68" s="315">
        <v>125</v>
      </c>
      <c r="AE68" s="239" t="s">
        <v>65</v>
      </c>
      <c r="AF68" s="239" t="s">
        <v>65</v>
      </c>
      <c r="AG68" s="239" t="s">
        <v>65</v>
      </c>
      <c r="AH68" s="239" t="s">
        <v>65</v>
      </c>
      <c r="AI68" s="315">
        <v>193</v>
      </c>
      <c r="AJ68" s="315">
        <v>40</v>
      </c>
      <c r="AK68" s="315">
        <v>153</v>
      </c>
      <c r="AL68" s="315">
        <v>2</v>
      </c>
    </row>
    <row r="69" spans="2:38" s="6" customFormat="1" ht="12">
      <c r="B69" s="45" t="s">
        <v>41</v>
      </c>
      <c r="C69" s="379">
        <v>5506</v>
      </c>
      <c r="D69" s="379">
        <v>1590</v>
      </c>
      <c r="E69" s="119">
        <v>3916</v>
      </c>
      <c r="F69" s="379">
        <v>298</v>
      </c>
      <c r="G69" s="389" t="s">
        <v>65</v>
      </c>
      <c r="H69" s="178" t="s">
        <v>65</v>
      </c>
      <c r="I69" s="389" t="s">
        <v>65</v>
      </c>
      <c r="J69" s="178" t="s">
        <v>65</v>
      </c>
      <c r="K69" s="361">
        <v>694</v>
      </c>
      <c r="L69" s="168">
        <v>208</v>
      </c>
      <c r="M69" s="361">
        <v>486</v>
      </c>
      <c r="N69" s="168">
        <v>53</v>
      </c>
      <c r="O69" s="361">
        <v>827</v>
      </c>
      <c r="P69" s="168">
        <v>276</v>
      </c>
      <c r="Q69" s="361">
        <v>551</v>
      </c>
      <c r="R69" s="361">
        <v>39</v>
      </c>
      <c r="S69" s="178" t="s">
        <v>65</v>
      </c>
      <c r="T69" s="389" t="s">
        <v>65</v>
      </c>
      <c r="U69" s="178" t="s">
        <v>65</v>
      </c>
      <c r="V69" s="389" t="s">
        <v>65</v>
      </c>
      <c r="W69" s="168">
        <v>2067</v>
      </c>
      <c r="X69" s="361">
        <v>703</v>
      </c>
      <c r="Y69" s="168">
        <v>1364</v>
      </c>
      <c r="Z69" s="361">
        <v>79</v>
      </c>
      <c r="AA69" s="361">
        <v>1725</v>
      </c>
      <c r="AB69" s="168">
        <v>363</v>
      </c>
      <c r="AC69" s="361">
        <v>1362</v>
      </c>
      <c r="AD69" s="361">
        <v>125</v>
      </c>
      <c r="AE69" s="178" t="s">
        <v>65</v>
      </c>
      <c r="AF69" s="389" t="s">
        <v>65</v>
      </c>
      <c r="AG69" s="178" t="s">
        <v>65</v>
      </c>
      <c r="AH69" s="389" t="s">
        <v>65</v>
      </c>
      <c r="AI69" s="168">
        <v>193</v>
      </c>
      <c r="AJ69" s="361">
        <v>40</v>
      </c>
      <c r="AK69" s="168">
        <v>153</v>
      </c>
      <c r="AL69" s="361">
        <v>2</v>
      </c>
    </row>
    <row r="70" spans="2:38" s="6" customFormat="1" ht="12">
      <c r="B70" s="169" t="s">
        <v>215</v>
      </c>
      <c r="C70" s="383" t="s">
        <v>65</v>
      </c>
      <c r="D70" s="383" t="s">
        <v>65</v>
      </c>
      <c r="E70" s="130" t="s">
        <v>65</v>
      </c>
      <c r="F70" s="383" t="s">
        <v>65</v>
      </c>
      <c r="G70" s="238" t="s">
        <v>65</v>
      </c>
      <c r="H70" s="178" t="s">
        <v>65</v>
      </c>
      <c r="I70" s="238" t="s">
        <v>65</v>
      </c>
      <c r="J70" s="178" t="s">
        <v>65</v>
      </c>
      <c r="K70" s="362" t="s">
        <v>65</v>
      </c>
      <c r="L70" s="168" t="s">
        <v>65</v>
      </c>
      <c r="M70" s="362" t="s">
        <v>65</v>
      </c>
      <c r="N70" s="168" t="s">
        <v>65</v>
      </c>
      <c r="O70" s="362" t="s">
        <v>65</v>
      </c>
      <c r="P70" s="168" t="s">
        <v>65</v>
      </c>
      <c r="Q70" s="362" t="s">
        <v>65</v>
      </c>
      <c r="R70" s="362" t="s">
        <v>65</v>
      </c>
      <c r="S70" s="178" t="s">
        <v>65</v>
      </c>
      <c r="T70" s="238" t="s">
        <v>65</v>
      </c>
      <c r="U70" s="178" t="s">
        <v>65</v>
      </c>
      <c r="V70" s="238" t="s">
        <v>65</v>
      </c>
      <c r="W70" s="168" t="s">
        <v>65</v>
      </c>
      <c r="X70" s="362" t="s">
        <v>65</v>
      </c>
      <c r="Y70" s="168" t="s">
        <v>65</v>
      </c>
      <c r="Z70" s="362" t="s">
        <v>65</v>
      </c>
      <c r="AA70" s="362" t="s">
        <v>65</v>
      </c>
      <c r="AB70" s="168" t="s">
        <v>65</v>
      </c>
      <c r="AC70" s="362" t="s">
        <v>65</v>
      </c>
      <c r="AD70" s="362" t="s">
        <v>65</v>
      </c>
      <c r="AE70" s="178" t="s">
        <v>65</v>
      </c>
      <c r="AF70" s="238" t="s">
        <v>65</v>
      </c>
      <c r="AG70" s="178" t="s">
        <v>65</v>
      </c>
      <c r="AH70" s="238" t="s">
        <v>65</v>
      </c>
      <c r="AI70" s="168" t="s">
        <v>65</v>
      </c>
      <c r="AJ70" s="362" t="s">
        <v>65</v>
      </c>
      <c r="AK70" s="168" t="s">
        <v>65</v>
      </c>
      <c r="AL70" s="362" t="s">
        <v>65</v>
      </c>
    </row>
    <row r="71" spans="2:38" s="6" customFormat="1" ht="12">
      <c r="B71" s="244" t="s">
        <v>161</v>
      </c>
      <c r="C71" s="381">
        <v>688</v>
      </c>
      <c r="D71" s="381">
        <v>284</v>
      </c>
      <c r="E71" s="122">
        <v>404</v>
      </c>
      <c r="F71" s="381">
        <v>43</v>
      </c>
      <c r="G71" s="591" t="s">
        <v>65</v>
      </c>
      <c r="H71" s="592" t="s">
        <v>65</v>
      </c>
      <c r="I71" s="591" t="s">
        <v>65</v>
      </c>
      <c r="J71" s="592" t="s">
        <v>65</v>
      </c>
      <c r="K71" s="146">
        <v>82</v>
      </c>
      <c r="L71" s="242">
        <v>32</v>
      </c>
      <c r="M71" s="146">
        <v>50</v>
      </c>
      <c r="N71" s="242">
        <v>10</v>
      </c>
      <c r="O71" s="146">
        <v>83</v>
      </c>
      <c r="P71" s="242">
        <v>23</v>
      </c>
      <c r="Q71" s="146">
        <v>60</v>
      </c>
      <c r="R71" s="146">
        <v>4</v>
      </c>
      <c r="S71" s="592" t="s">
        <v>65</v>
      </c>
      <c r="T71" s="591" t="s">
        <v>65</v>
      </c>
      <c r="U71" s="592" t="s">
        <v>65</v>
      </c>
      <c r="V71" s="591" t="s">
        <v>65</v>
      </c>
      <c r="W71" s="242">
        <v>523</v>
      </c>
      <c r="X71" s="146">
        <v>229</v>
      </c>
      <c r="Y71" s="242">
        <v>294</v>
      </c>
      <c r="Z71" s="146">
        <v>29</v>
      </c>
      <c r="AA71" s="591" t="s">
        <v>65</v>
      </c>
      <c r="AB71" s="592" t="s">
        <v>65</v>
      </c>
      <c r="AC71" s="591" t="s">
        <v>65</v>
      </c>
      <c r="AD71" s="591" t="s">
        <v>65</v>
      </c>
      <c r="AE71" s="592" t="s">
        <v>65</v>
      </c>
      <c r="AF71" s="591" t="s">
        <v>65</v>
      </c>
      <c r="AG71" s="592" t="s">
        <v>65</v>
      </c>
      <c r="AH71" s="591" t="s">
        <v>65</v>
      </c>
      <c r="AI71" s="592" t="s">
        <v>65</v>
      </c>
      <c r="AJ71" s="591" t="s">
        <v>65</v>
      </c>
      <c r="AK71" s="592" t="s">
        <v>65</v>
      </c>
      <c r="AL71" s="591" t="s">
        <v>65</v>
      </c>
    </row>
    <row r="72" spans="2:38" s="6" customFormat="1" ht="12">
      <c r="B72" s="191"/>
      <c r="C72" s="119"/>
      <c r="D72" s="119"/>
      <c r="E72" s="119"/>
      <c r="F72" s="119"/>
      <c r="G72" s="679"/>
      <c r="H72" s="679"/>
      <c r="I72" s="679"/>
      <c r="J72" s="679"/>
      <c r="K72" s="14"/>
      <c r="L72" s="14"/>
      <c r="M72" s="14"/>
      <c r="N72" s="14"/>
      <c r="O72" s="14"/>
      <c r="P72" s="14"/>
      <c r="Q72" s="14"/>
      <c r="R72" s="14"/>
      <c r="S72" s="679"/>
      <c r="T72" s="679"/>
      <c r="U72" s="679"/>
      <c r="V72" s="679"/>
      <c r="W72" s="14"/>
      <c r="X72" s="14"/>
      <c r="Y72" s="14"/>
      <c r="Z72" s="14"/>
      <c r="AA72" s="679"/>
      <c r="AB72" s="679"/>
      <c r="AC72" s="679"/>
      <c r="AD72" s="679"/>
      <c r="AE72" s="679"/>
      <c r="AF72" s="679"/>
      <c r="AG72" s="679"/>
      <c r="AH72" s="679"/>
      <c r="AI72" s="679"/>
      <c r="AJ72" s="679"/>
      <c r="AK72" s="679"/>
      <c r="AL72" s="679"/>
    </row>
    <row r="73" spans="2:38" s="6" customFormat="1" ht="12">
      <c r="B73" s="191" t="s">
        <v>223</v>
      </c>
    </row>
    <row r="74" spans="2:38">
      <c r="B74" s="5" t="s">
        <v>151</v>
      </c>
    </row>
    <row r="75" spans="2:38">
      <c r="B75" s="247"/>
      <c r="C75" s="248"/>
      <c r="D75" s="248"/>
      <c r="E75" s="248"/>
      <c r="F75" s="248"/>
      <c r="G75" s="248"/>
      <c r="H75" s="248"/>
      <c r="I75" s="248"/>
      <c r="J75" s="248"/>
      <c r="K75" s="248"/>
      <c r="L75" s="248"/>
      <c r="M75" s="248"/>
      <c r="N75" s="248"/>
      <c r="O75" s="248"/>
      <c r="P75" s="248"/>
      <c r="Q75" s="248"/>
      <c r="R75" s="248"/>
      <c r="S75" s="248"/>
      <c r="T75" s="248"/>
      <c r="U75" s="248"/>
      <c r="V75" s="248"/>
      <c r="W75" s="248"/>
      <c r="X75" s="248"/>
      <c r="Y75" s="248"/>
      <c r="Z75" s="248"/>
      <c r="AA75" s="248"/>
      <c r="AB75" s="248"/>
      <c r="AC75" s="248"/>
      <c r="AD75" s="248"/>
      <c r="AE75" s="248"/>
      <c r="AF75" s="248"/>
      <c r="AG75" s="248"/>
      <c r="AH75" s="248"/>
    </row>
    <row r="76" spans="2:38" s="194" customFormat="1" ht="33" customHeight="1">
      <c r="B76" s="236"/>
      <c r="C76" s="750"/>
      <c r="D76" s="750"/>
      <c r="E76" s="750"/>
      <c r="F76" s="750"/>
      <c r="G76" s="750"/>
      <c r="H76" s="750"/>
      <c r="I76" s="750"/>
      <c r="J76" s="750"/>
      <c r="K76" s="750"/>
      <c r="L76" s="750"/>
      <c r="M76" s="750"/>
      <c r="N76" s="750"/>
      <c r="O76" s="750"/>
      <c r="P76" s="750"/>
      <c r="Q76" s="750"/>
      <c r="R76" s="750"/>
      <c r="S76" s="750"/>
      <c r="T76" s="750"/>
      <c r="U76" s="750"/>
      <c r="V76" s="750"/>
      <c r="W76" s="750"/>
      <c r="X76" s="750"/>
      <c r="Y76" s="750"/>
      <c r="Z76" s="750"/>
      <c r="AA76" s="750"/>
      <c r="AB76" s="750"/>
      <c r="AC76" s="750"/>
      <c r="AD76" s="750"/>
      <c r="AE76" s="750"/>
      <c r="AF76" s="750"/>
      <c r="AG76" s="750"/>
      <c r="AH76" s="750"/>
    </row>
    <row r="77" spans="2:38" s="194" customFormat="1" ht="15">
      <c r="B77" s="236"/>
      <c r="C77" s="236"/>
      <c r="D77" s="236"/>
      <c r="E77" s="236"/>
      <c r="F77" s="236"/>
      <c r="G77" s="236"/>
      <c r="H77" s="236"/>
      <c r="I77" s="236"/>
      <c r="J77" s="236"/>
      <c r="K77" s="236"/>
      <c r="L77" s="236"/>
      <c r="M77" s="236"/>
      <c r="N77" s="236"/>
      <c r="O77" s="236"/>
      <c r="P77" s="236"/>
      <c r="Q77" s="236"/>
      <c r="R77" s="236"/>
      <c r="S77" s="236"/>
      <c r="T77" s="236"/>
      <c r="U77" s="236"/>
      <c r="V77" s="236"/>
      <c r="W77" s="236"/>
      <c r="X77" s="236"/>
      <c r="Y77" s="236"/>
      <c r="Z77" s="236"/>
      <c r="AA77" s="236"/>
      <c r="AB77" s="236"/>
      <c r="AC77" s="236"/>
      <c r="AD77" s="236"/>
      <c r="AE77" s="236"/>
      <c r="AF77" s="236"/>
      <c r="AG77" s="236"/>
      <c r="AH77" s="236"/>
    </row>
    <row r="78" spans="2:38" ht="15">
      <c r="B78" s="245"/>
      <c r="C78" s="245"/>
      <c r="D78" s="245"/>
      <c r="E78" s="245"/>
      <c r="F78" s="245"/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245"/>
      <c r="R78" s="245"/>
      <c r="S78" s="245"/>
      <c r="T78" s="245"/>
      <c r="U78" s="245"/>
      <c r="V78" s="245"/>
      <c r="W78" s="245"/>
      <c r="X78" s="245"/>
      <c r="Y78" s="245"/>
      <c r="Z78" s="245"/>
      <c r="AA78" s="245"/>
      <c r="AB78" s="245"/>
      <c r="AC78" s="245"/>
      <c r="AD78" s="245"/>
      <c r="AE78" s="245"/>
      <c r="AF78" s="245"/>
      <c r="AG78" s="245"/>
      <c r="AH78" s="245"/>
    </row>
    <row r="79" spans="2:38" ht="15">
      <c r="B79" s="245"/>
      <c r="C79" s="245"/>
      <c r="D79" s="245"/>
      <c r="E79" s="245"/>
      <c r="F79" s="245"/>
      <c r="G79" s="245"/>
      <c r="H79" s="245"/>
      <c r="I79" s="245"/>
      <c r="J79" s="245"/>
      <c r="K79" s="245"/>
      <c r="L79" s="245"/>
      <c r="M79" s="245"/>
      <c r="N79" s="245"/>
      <c r="O79" s="245"/>
      <c r="P79" s="245"/>
      <c r="Q79" s="245"/>
      <c r="R79" s="245"/>
      <c r="S79" s="245"/>
      <c r="T79" s="245"/>
      <c r="U79" s="245"/>
      <c r="V79" s="245"/>
      <c r="W79" s="245"/>
      <c r="X79" s="245"/>
      <c r="Y79" s="245"/>
      <c r="Z79" s="245"/>
      <c r="AA79" s="245"/>
      <c r="AB79" s="245"/>
      <c r="AC79" s="245"/>
      <c r="AD79" s="245"/>
      <c r="AE79" s="245"/>
      <c r="AF79" s="245"/>
      <c r="AG79" s="245"/>
      <c r="AH79" s="245"/>
      <c r="AI79" s="248"/>
      <c r="AJ79" s="248"/>
      <c r="AK79" s="248"/>
      <c r="AL79" s="248"/>
    </row>
    <row r="80" spans="2:38" ht="15">
      <c r="B80" s="245"/>
      <c r="C80" s="245"/>
      <c r="D80" s="245"/>
      <c r="E80" s="245"/>
      <c r="F80" s="245"/>
      <c r="G80" s="245"/>
      <c r="H80" s="245"/>
      <c r="I80" s="245"/>
      <c r="J80" s="245"/>
      <c r="K80" s="245"/>
      <c r="L80" s="245"/>
      <c r="M80" s="245"/>
      <c r="N80" s="245"/>
      <c r="O80" s="245"/>
      <c r="P80" s="245"/>
      <c r="Q80" s="245"/>
      <c r="R80" s="245"/>
      <c r="S80" s="245"/>
      <c r="T80" s="245"/>
      <c r="U80" s="245"/>
      <c r="V80" s="245"/>
      <c r="W80" s="245"/>
      <c r="X80" s="245"/>
      <c r="Y80" s="245"/>
      <c r="Z80" s="245"/>
      <c r="AA80" s="245"/>
      <c r="AB80" s="245"/>
      <c r="AC80" s="245"/>
      <c r="AD80" s="245"/>
      <c r="AE80" s="245"/>
      <c r="AF80" s="245"/>
      <c r="AG80" s="245"/>
      <c r="AH80" s="245"/>
      <c r="AI80" s="248"/>
      <c r="AJ80" s="248"/>
      <c r="AK80" s="248"/>
      <c r="AL80" s="248"/>
    </row>
    <row r="81" spans="2:38" ht="15">
      <c r="B81" s="245"/>
      <c r="C81" s="245"/>
      <c r="D81" s="245"/>
      <c r="E81" s="245"/>
      <c r="F81" s="245"/>
      <c r="G81" s="245"/>
      <c r="H81" s="245"/>
      <c r="I81" s="245"/>
      <c r="J81" s="245"/>
      <c r="K81" s="245"/>
      <c r="L81" s="245"/>
      <c r="M81" s="245"/>
      <c r="N81" s="245"/>
      <c r="O81" s="245"/>
      <c r="P81" s="245"/>
      <c r="Q81" s="245"/>
      <c r="R81" s="245"/>
      <c r="S81" s="245"/>
      <c r="T81" s="245"/>
      <c r="U81" s="245"/>
      <c r="V81" s="245"/>
      <c r="W81" s="245"/>
      <c r="X81" s="245"/>
      <c r="Y81" s="245"/>
      <c r="Z81" s="245"/>
      <c r="AA81" s="245"/>
      <c r="AB81" s="245"/>
      <c r="AC81" s="245"/>
      <c r="AD81" s="245"/>
      <c r="AE81" s="245"/>
      <c r="AF81" s="245"/>
      <c r="AG81" s="245"/>
      <c r="AH81" s="245"/>
      <c r="AI81" s="248"/>
      <c r="AJ81" s="248"/>
      <c r="AK81" s="248"/>
      <c r="AL81" s="248"/>
    </row>
    <row r="82" spans="2:38" ht="15">
      <c r="B82" s="245"/>
      <c r="C82" s="245"/>
      <c r="D82" s="245"/>
      <c r="E82" s="245"/>
      <c r="F82" s="245"/>
      <c r="G82" s="245"/>
      <c r="H82" s="245"/>
      <c r="I82" s="245"/>
      <c r="J82" s="245"/>
      <c r="K82" s="245"/>
      <c r="L82" s="245"/>
      <c r="M82" s="245"/>
      <c r="N82" s="245"/>
      <c r="O82" s="245"/>
      <c r="P82" s="245"/>
      <c r="Q82" s="245"/>
      <c r="R82" s="245"/>
      <c r="S82" s="245"/>
      <c r="T82" s="245"/>
      <c r="U82" s="245"/>
      <c r="V82" s="245"/>
      <c r="W82" s="245"/>
      <c r="X82" s="245"/>
      <c r="Y82" s="245"/>
      <c r="Z82" s="245"/>
      <c r="AA82" s="245"/>
      <c r="AB82" s="245"/>
      <c r="AC82" s="245"/>
      <c r="AD82" s="245"/>
      <c r="AE82" s="245"/>
      <c r="AF82" s="245"/>
      <c r="AG82" s="245"/>
      <c r="AH82" s="245"/>
      <c r="AI82" s="248"/>
      <c r="AJ82" s="248"/>
      <c r="AK82" s="248"/>
      <c r="AL82" s="248"/>
    </row>
    <row r="83" spans="2:38" ht="15">
      <c r="B83" s="245"/>
      <c r="C83" s="245"/>
      <c r="D83" s="245"/>
      <c r="E83" s="245"/>
      <c r="F83" s="245"/>
      <c r="G83" s="245"/>
      <c r="H83" s="245"/>
      <c r="I83" s="245"/>
      <c r="J83" s="245"/>
      <c r="K83" s="245"/>
      <c r="L83" s="245"/>
      <c r="M83" s="245"/>
      <c r="N83" s="245"/>
      <c r="O83" s="245"/>
      <c r="P83" s="245"/>
      <c r="Q83" s="245"/>
      <c r="R83" s="245"/>
      <c r="S83" s="245"/>
      <c r="T83" s="245"/>
      <c r="U83" s="245"/>
      <c r="V83" s="245"/>
      <c r="W83" s="245"/>
      <c r="X83" s="245"/>
      <c r="Y83" s="245"/>
      <c r="Z83" s="245"/>
      <c r="AA83" s="245"/>
      <c r="AB83" s="245"/>
      <c r="AC83" s="245"/>
      <c r="AD83" s="245"/>
      <c r="AE83" s="245"/>
      <c r="AF83" s="245"/>
      <c r="AG83" s="245"/>
      <c r="AH83" s="245"/>
      <c r="AI83" s="248"/>
      <c r="AJ83" s="248"/>
      <c r="AK83" s="248"/>
      <c r="AL83" s="248"/>
    </row>
    <row r="84" spans="2:38" ht="15">
      <c r="B84" s="245"/>
      <c r="C84" s="245"/>
      <c r="D84" s="245"/>
      <c r="E84" s="245"/>
      <c r="F84" s="245"/>
      <c r="G84" s="245"/>
      <c r="H84" s="245"/>
      <c r="I84" s="245"/>
      <c r="J84" s="245"/>
      <c r="K84" s="245"/>
      <c r="L84" s="245"/>
      <c r="M84" s="245"/>
      <c r="N84" s="245"/>
      <c r="O84" s="245"/>
      <c r="P84" s="245"/>
      <c r="Q84" s="245"/>
      <c r="R84" s="245"/>
      <c r="S84" s="245"/>
      <c r="T84" s="245"/>
      <c r="U84" s="245"/>
      <c r="V84" s="245"/>
      <c r="W84" s="245"/>
      <c r="X84" s="245"/>
      <c r="Y84" s="245"/>
      <c r="Z84" s="245"/>
      <c r="AA84" s="245"/>
      <c r="AB84" s="245"/>
      <c r="AC84" s="245"/>
      <c r="AD84" s="245"/>
      <c r="AE84" s="245"/>
      <c r="AF84" s="245"/>
      <c r="AG84" s="245"/>
      <c r="AH84" s="245"/>
      <c r="AI84" s="248"/>
      <c r="AJ84" s="248"/>
      <c r="AK84" s="248"/>
      <c r="AL84" s="248"/>
    </row>
    <row r="85" spans="2:38" ht="15">
      <c r="B85" s="245"/>
      <c r="C85" s="245"/>
      <c r="D85" s="245"/>
      <c r="E85" s="245"/>
      <c r="F85" s="245"/>
      <c r="G85" s="245"/>
      <c r="H85" s="245"/>
      <c r="I85" s="245"/>
      <c r="J85" s="245"/>
      <c r="K85" s="245"/>
      <c r="L85" s="245"/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8"/>
      <c r="AJ85" s="248"/>
      <c r="AK85" s="248"/>
      <c r="AL85" s="248"/>
    </row>
    <row r="86" spans="2:38" ht="15">
      <c r="B86" s="245"/>
      <c r="C86" s="245"/>
      <c r="D86" s="245"/>
      <c r="E86" s="245"/>
      <c r="F86" s="245"/>
      <c r="G86" s="245"/>
      <c r="H86" s="245"/>
      <c r="I86" s="245"/>
      <c r="J86" s="245"/>
      <c r="K86" s="245"/>
      <c r="L86" s="245"/>
      <c r="M86" s="245"/>
      <c r="N86" s="245"/>
      <c r="O86" s="245"/>
      <c r="P86" s="245"/>
      <c r="Q86" s="245"/>
      <c r="R86" s="245"/>
      <c r="S86" s="245"/>
      <c r="T86" s="245"/>
      <c r="U86" s="245"/>
      <c r="V86" s="245"/>
      <c r="W86" s="245"/>
      <c r="X86" s="245"/>
      <c r="Y86" s="245"/>
      <c r="Z86" s="245"/>
      <c r="AA86" s="245"/>
      <c r="AB86" s="245"/>
      <c r="AC86" s="245"/>
      <c r="AD86" s="245"/>
      <c r="AE86" s="245"/>
      <c r="AF86" s="245"/>
      <c r="AG86" s="245"/>
      <c r="AH86" s="245"/>
      <c r="AI86" s="248"/>
      <c r="AJ86" s="248"/>
      <c r="AK86" s="248"/>
      <c r="AL86" s="248"/>
    </row>
    <row r="87" spans="2:38" ht="15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  <c r="X87" s="245"/>
      <c r="Y87" s="245"/>
      <c r="Z87" s="245"/>
      <c r="AA87" s="245"/>
      <c r="AB87" s="245"/>
      <c r="AC87" s="245"/>
      <c r="AD87" s="245"/>
      <c r="AE87" s="245"/>
      <c r="AF87" s="245"/>
      <c r="AG87" s="245"/>
      <c r="AH87" s="245"/>
      <c r="AI87" s="248"/>
      <c r="AJ87" s="248"/>
      <c r="AK87" s="248"/>
      <c r="AL87" s="248"/>
    </row>
    <row r="88" spans="2:38" ht="15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  <c r="X88" s="245"/>
      <c r="Y88" s="245"/>
      <c r="Z88" s="245"/>
      <c r="AA88" s="245"/>
      <c r="AB88" s="245"/>
      <c r="AC88" s="245"/>
      <c r="AD88" s="245"/>
      <c r="AE88" s="245"/>
      <c r="AF88" s="245"/>
      <c r="AG88" s="245"/>
      <c r="AH88" s="245"/>
      <c r="AI88" s="248"/>
      <c r="AJ88" s="248"/>
      <c r="AK88" s="248"/>
      <c r="AL88" s="248"/>
    </row>
    <row r="89" spans="2:38" ht="15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  <c r="X89" s="245"/>
      <c r="Y89" s="245"/>
      <c r="Z89" s="245"/>
      <c r="AA89" s="245"/>
      <c r="AB89" s="245"/>
      <c r="AC89" s="245"/>
      <c r="AD89" s="245"/>
      <c r="AE89" s="245"/>
      <c r="AF89" s="245"/>
      <c r="AG89" s="245"/>
      <c r="AH89" s="245"/>
      <c r="AI89" s="248"/>
      <c r="AJ89" s="248"/>
      <c r="AK89" s="248"/>
      <c r="AL89" s="248"/>
    </row>
    <row r="90" spans="2:38" ht="15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  <c r="X90" s="245"/>
      <c r="Y90" s="245"/>
      <c r="Z90" s="245"/>
      <c r="AA90" s="245"/>
      <c r="AB90" s="245"/>
      <c r="AC90" s="245"/>
      <c r="AD90" s="245"/>
      <c r="AE90" s="245"/>
      <c r="AF90" s="245"/>
      <c r="AG90" s="245"/>
      <c r="AH90" s="245"/>
      <c r="AI90" s="248"/>
      <c r="AJ90" s="248"/>
      <c r="AK90" s="248"/>
      <c r="AL90" s="248"/>
    </row>
    <row r="91" spans="2:38" ht="15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  <c r="X91" s="245"/>
      <c r="Y91" s="245"/>
      <c r="Z91" s="245"/>
      <c r="AA91" s="245"/>
      <c r="AB91" s="245"/>
      <c r="AC91" s="245"/>
      <c r="AD91" s="245"/>
      <c r="AE91" s="245"/>
      <c r="AF91" s="245"/>
      <c r="AG91" s="245"/>
      <c r="AH91" s="245"/>
      <c r="AI91" s="248"/>
      <c r="AJ91" s="248"/>
      <c r="AK91" s="248"/>
      <c r="AL91" s="248"/>
    </row>
    <row r="92" spans="2:38" ht="15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5"/>
      <c r="AF92" s="245"/>
      <c r="AG92" s="245"/>
      <c r="AH92" s="245"/>
      <c r="AI92" s="248"/>
      <c r="AJ92" s="248"/>
      <c r="AK92" s="248"/>
      <c r="AL92" s="248"/>
    </row>
    <row r="93" spans="2:38" ht="15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  <c r="X93" s="245"/>
      <c r="Y93" s="245"/>
      <c r="Z93" s="245"/>
      <c r="AA93" s="245"/>
      <c r="AB93" s="245"/>
      <c r="AC93" s="245"/>
      <c r="AD93" s="245"/>
      <c r="AE93" s="245"/>
      <c r="AF93" s="245"/>
      <c r="AG93" s="245"/>
      <c r="AH93" s="245"/>
      <c r="AI93" s="248"/>
      <c r="AJ93" s="248"/>
      <c r="AK93" s="248"/>
      <c r="AL93" s="248"/>
    </row>
    <row r="94" spans="2:38" ht="15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  <c r="X94" s="245"/>
      <c r="Y94" s="245"/>
      <c r="Z94" s="245"/>
      <c r="AA94" s="245"/>
      <c r="AB94" s="245"/>
      <c r="AC94" s="245"/>
      <c r="AD94" s="245"/>
      <c r="AE94" s="245"/>
      <c r="AF94" s="245"/>
      <c r="AG94" s="245"/>
      <c r="AH94" s="245"/>
      <c r="AI94" s="248"/>
      <c r="AJ94" s="248"/>
      <c r="AK94" s="248"/>
      <c r="AL94" s="248"/>
    </row>
    <row r="95" spans="2:38" ht="15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  <c r="X95" s="245"/>
      <c r="Y95" s="245"/>
      <c r="Z95" s="245"/>
      <c r="AA95" s="245"/>
      <c r="AB95" s="245"/>
      <c r="AC95" s="245"/>
      <c r="AD95" s="245"/>
      <c r="AE95" s="245"/>
      <c r="AF95" s="245"/>
      <c r="AG95" s="245"/>
      <c r="AH95" s="245"/>
      <c r="AI95" s="248"/>
      <c r="AJ95" s="248"/>
      <c r="AK95" s="248"/>
      <c r="AL95" s="248"/>
    </row>
    <row r="96" spans="2:38" ht="15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  <c r="X96" s="245"/>
      <c r="Y96" s="245"/>
      <c r="Z96" s="245"/>
      <c r="AA96" s="245"/>
      <c r="AB96" s="245"/>
      <c r="AC96" s="245"/>
      <c r="AD96" s="245"/>
      <c r="AE96" s="245"/>
      <c r="AF96" s="245"/>
      <c r="AG96" s="245"/>
      <c r="AH96" s="245"/>
      <c r="AI96" s="248"/>
      <c r="AJ96" s="248"/>
      <c r="AK96" s="248"/>
      <c r="AL96" s="248"/>
    </row>
    <row r="97" spans="2:38" ht="15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  <c r="X97" s="245"/>
      <c r="Y97" s="245"/>
      <c r="Z97" s="245"/>
      <c r="AA97" s="245"/>
      <c r="AB97" s="245"/>
      <c r="AC97" s="245"/>
      <c r="AD97" s="245"/>
      <c r="AE97" s="245"/>
      <c r="AF97" s="245"/>
      <c r="AG97" s="245"/>
      <c r="AH97" s="245"/>
      <c r="AI97" s="248"/>
      <c r="AJ97" s="248"/>
      <c r="AK97" s="248"/>
      <c r="AL97" s="248"/>
    </row>
    <row r="98" spans="2:38" ht="15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  <c r="X98" s="245"/>
      <c r="Y98" s="245"/>
      <c r="Z98" s="245"/>
      <c r="AA98" s="245"/>
      <c r="AB98" s="245"/>
      <c r="AC98" s="245"/>
      <c r="AD98" s="245"/>
      <c r="AE98" s="245"/>
      <c r="AF98" s="245"/>
      <c r="AG98" s="245"/>
      <c r="AH98" s="245"/>
      <c r="AI98" s="248"/>
      <c r="AJ98" s="248"/>
      <c r="AK98" s="248"/>
      <c r="AL98" s="248"/>
    </row>
    <row r="99" spans="2:38" ht="15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  <c r="X99" s="245"/>
      <c r="Y99" s="245"/>
      <c r="Z99" s="245"/>
      <c r="AA99" s="245"/>
      <c r="AB99" s="245"/>
      <c r="AC99" s="245"/>
      <c r="AD99" s="245"/>
      <c r="AE99" s="245"/>
      <c r="AF99" s="245"/>
      <c r="AG99" s="245"/>
      <c r="AH99" s="245"/>
      <c r="AI99" s="248"/>
      <c r="AJ99" s="248"/>
      <c r="AK99" s="248"/>
      <c r="AL99" s="248"/>
    </row>
    <row r="100" spans="2:38" ht="15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  <c r="X100" s="245"/>
      <c r="Y100" s="245"/>
      <c r="Z100" s="245"/>
      <c r="AA100" s="245"/>
      <c r="AB100" s="245"/>
      <c r="AC100" s="245"/>
      <c r="AD100" s="245"/>
      <c r="AE100" s="245"/>
      <c r="AF100" s="245"/>
      <c r="AG100" s="245"/>
      <c r="AH100" s="245"/>
      <c r="AI100" s="248"/>
      <c r="AJ100" s="248"/>
      <c r="AK100" s="248"/>
      <c r="AL100" s="248"/>
    </row>
    <row r="101" spans="2:38" ht="15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  <c r="X101" s="245"/>
      <c r="Y101" s="245"/>
      <c r="Z101" s="245"/>
      <c r="AA101" s="245"/>
      <c r="AB101" s="245"/>
      <c r="AC101" s="245"/>
      <c r="AD101" s="245"/>
      <c r="AE101" s="245"/>
      <c r="AF101" s="245"/>
      <c r="AG101" s="245"/>
      <c r="AH101" s="245"/>
      <c r="AI101" s="248"/>
      <c r="AJ101" s="248"/>
      <c r="AK101" s="248"/>
      <c r="AL101" s="248"/>
    </row>
    <row r="102" spans="2:38" ht="15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  <c r="X102" s="245"/>
      <c r="Y102" s="245"/>
      <c r="Z102" s="245"/>
      <c r="AA102" s="245"/>
      <c r="AB102" s="245"/>
      <c r="AC102" s="245"/>
      <c r="AD102" s="245"/>
      <c r="AE102" s="245"/>
      <c r="AF102" s="245"/>
      <c r="AG102" s="245"/>
      <c r="AH102" s="245"/>
      <c r="AI102" s="248"/>
      <c r="AJ102" s="248"/>
      <c r="AK102" s="248"/>
      <c r="AL102" s="248"/>
    </row>
    <row r="103" spans="2:38" ht="15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  <c r="X103" s="245"/>
      <c r="Y103" s="245"/>
      <c r="Z103" s="245"/>
      <c r="AA103" s="245"/>
      <c r="AB103" s="245"/>
      <c r="AC103" s="245"/>
      <c r="AD103" s="245"/>
      <c r="AE103" s="245"/>
      <c r="AF103" s="245"/>
      <c r="AG103" s="245"/>
      <c r="AH103" s="245"/>
      <c r="AI103" s="248"/>
      <c r="AJ103" s="248"/>
      <c r="AK103" s="248"/>
      <c r="AL103" s="248"/>
    </row>
    <row r="104" spans="2:38" ht="15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  <c r="X104" s="245"/>
      <c r="Y104" s="245"/>
      <c r="Z104" s="245"/>
      <c r="AA104" s="245"/>
      <c r="AB104" s="245"/>
      <c r="AC104" s="245"/>
      <c r="AD104" s="245"/>
      <c r="AE104" s="245"/>
      <c r="AF104" s="245"/>
      <c r="AG104" s="245"/>
      <c r="AH104" s="245"/>
      <c r="AI104" s="248"/>
      <c r="AJ104" s="248"/>
      <c r="AK104" s="248"/>
      <c r="AL104" s="248"/>
    </row>
    <row r="105" spans="2:38" ht="15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  <c r="X105" s="245"/>
      <c r="Y105" s="245"/>
      <c r="Z105" s="245"/>
      <c r="AA105" s="245"/>
      <c r="AB105" s="245"/>
      <c r="AC105" s="245"/>
      <c r="AD105" s="245"/>
      <c r="AE105" s="245"/>
      <c r="AF105" s="245"/>
      <c r="AG105" s="245"/>
      <c r="AH105" s="245"/>
      <c r="AI105" s="248"/>
      <c r="AJ105" s="248"/>
      <c r="AK105" s="248"/>
      <c r="AL105" s="248"/>
    </row>
    <row r="106" spans="2:38" ht="15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  <c r="X106" s="245"/>
      <c r="Y106" s="245"/>
      <c r="Z106" s="245"/>
      <c r="AA106" s="245"/>
      <c r="AB106" s="245"/>
      <c r="AC106" s="245"/>
      <c r="AD106" s="245"/>
      <c r="AE106" s="245"/>
      <c r="AF106" s="245"/>
      <c r="AG106" s="245"/>
      <c r="AH106" s="245"/>
      <c r="AI106" s="248"/>
      <c r="AJ106" s="248"/>
      <c r="AK106" s="248"/>
      <c r="AL106" s="248"/>
    </row>
    <row r="107" spans="2:38" ht="15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  <c r="X107" s="245"/>
      <c r="Y107" s="245"/>
      <c r="Z107" s="245"/>
      <c r="AA107" s="245"/>
      <c r="AB107" s="245"/>
      <c r="AC107" s="245"/>
      <c r="AD107" s="245"/>
      <c r="AE107" s="245"/>
      <c r="AF107" s="245"/>
      <c r="AG107" s="245"/>
      <c r="AH107" s="245"/>
      <c r="AI107" s="248"/>
      <c r="AJ107" s="248"/>
      <c r="AK107" s="248"/>
      <c r="AL107" s="248"/>
    </row>
    <row r="108" spans="2:38" ht="15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  <c r="X108" s="245"/>
      <c r="Y108" s="245"/>
      <c r="Z108" s="245"/>
      <c r="AA108" s="245"/>
      <c r="AB108" s="245"/>
      <c r="AC108" s="245"/>
      <c r="AD108" s="245"/>
      <c r="AE108" s="245"/>
      <c r="AF108" s="245"/>
      <c r="AG108" s="245"/>
      <c r="AH108" s="245"/>
      <c r="AI108" s="248"/>
      <c r="AJ108" s="248"/>
      <c r="AK108" s="248"/>
      <c r="AL108" s="248"/>
    </row>
    <row r="109" spans="2:38" ht="15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  <c r="X109" s="245"/>
      <c r="Y109" s="245"/>
      <c r="Z109" s="245"/>
      <c r="AA109" s="245"/>
      <c r="AB109" s="245"/>
      <c r="AC109" s="245"/>
      <c r="AD109" s="245"/>
      <c r="AE109" s="245"/>
      <c r="AF109" s="245"/>
      <c r="AG109" s="245"/>
      <c r="AH109" s="245"/>
      <c r="AI109" s="248"/>
      <c r="AJ109" s="248"/>
      <c r="AK109" s="248"/>
      <c r="AL109" s="248"/>
    </row>
    <row r="110" spans="2:38" ht="15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  <c r="X110" s="245"/>
      <c r="Y110" s="245"/>
      <c r="Z110" s="245"/>
      <c r="AA110" s="245"/>
      <c r="AB110" s="245"/>
      <c r="AC110" s="245"/>
      <c r="AD110" s="245"/>
      <c r="AE110" s="245"/>
      <c r="AF110" s="245"/>
      <c r="AG110" s="245"/>
      <c r="AH110" s="245"/>
      <c r="AI110" s="248"/>
      <c r="AJ110" s="248"/>
      <c r="AK110" s="248"/>
      <c r="AL110" s="248"/>
    </row>
    <row r="111" spans="2:38" ht="15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  <c r="X111" s="245"/>
      <c r="Y111" s="245"/>
      <c r="Z111" s="245"/>
      <c r="AA111" s="245"/>
      <c r="AB111" s="245"/>
      <c r="AC111" s="245"/>
      <c r="AD111" s="245"/>
      <c r="AE111" s="245"/>
      <c r="AF111" s="245"/>
      <c r="AG111" s="245"/>
      <c r="AH111" s="245"/>
      <c r="AI111" s="248"/>
      <c r="AJ111" s="248"/>
      <c r="AK111" s="248"/>
      <c r="AL111" s="248"/>
    </row>
    <row r="112" spans="2:38" ht="15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  <c r="X112" s="245"/>
      <c r="Y112" s="245"/>
      <c r="Z112" s="245"/>
      <c r="AA112" s="245"/>
      <c r="AB112" s="245"/>
      <c r="AC112" s="245"/>
      <c r="AD112" s="245"/>
      <c r="AE112" s="245"/>
      <c r="AF112" s="245"/>
      <c r="AG112" s="245"/>
      <c r="AH112" s="245"/>
      <c r="AI112" s="248"/>
      <c r="AJ112" s="248"/>
      <c r="AK112" s="248"/>
      <c r="AL112" s="248"/>
    </row>
    <row r="113" spans="2:38" ht="15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  <c r="X113" s="245"/>
      <c r="Y113" s="245"/>
      <c r="Z113" s="245"/>
      <c r="AA113" s="245"/>
      <c r="AB113" s="245"/>
      <c r="AC113" s="245"/>
      <c r="AD113" s="245"/>
      <c r="AE113" s="245"/>
      <c r="AF113" s="245"/>
      <c r="AG113" s="245"/>
      <c r="AH113" s="245"/>
      <c r="AI113" s="248"/>
      <c r="AJ113" s="248"/>
      <c r="AK113" s="248"/>
      <c r="AL113" s="248"/>
    </row>
    <row r="114" spans="2:38" ht="15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  <c r="X114" s="245"/>
      <c r="Y114" s="245"/>
      <c r="Z114" s="245"/>
      <c r="AA114" s="245"/>
      <c r="AB114" s="245"/>
      <c r="AC114" s="245"/>
      <c r="AD114" s="245"/>
      <c r="AE114" s="245"/>
      <c r="AF114" s="245"/>
      <c r="AG114" s="245"/>
      <c r="AH114" s="245"/>
      <c r="AI114" s="248"/>
      <c r="AJ114" s="248"/>
      <c r="AK114" s="248"/>
      <c r="AL114" s="248"/>
    </row>
    <row r="115" spans="2:38" ht="15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  <c r="X115" s="245"/>
      <c r="Y115" s="245"/>
      <c r="Z115" s="245"/>
      <c r="AA115" s="245"/>
      <c r="AB115" s="245"/>
      <c r="AC115" s="245"/>
      <c r="AD115" s="245"/>
      <c r="AE115" s="245"/>
      <c r="AF115" s="245"/>
      <c r="AG115" s="245"/>
      <c r="AH115" s="245"/>
      <c r="AI115" s="248"/>
      <c r="AJ115" s="248"/>
      <c r="AK115" s="248"/>
      <c r="AL115" s="248"/>
    </row>
    <row r="116" spans="2:38" ht="15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  <c r="X116" s="245"/>
      <c r="Y116" s="245"/>
      <c r="Z116" s="245"/>
      <c r="AA116" s="245"/>
      <c r="AB116" s="245"/>
      <c r="AC116" s="245"/>
      <c r="AD116" s="245"/>
      <c r="AE116" s="245"/>
      <c r="AF116" s="245"/>
      <c r="AG116" s="245"/>
      <c r="AH116" s="245"/>
      <c r="AI116" s="248"/>
      <c r="AJ116" s="248"/>
      <c r="AK116" s="248"/>
      <c r="AL116" s="248"/>
    </row>
    <row r="117" spans="2:38" ht="15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  <c r="X117" s="245"/>
      <c r="Y117" s="245"/>
      <c r="Z117" s="245"/>
      <c r="AA117" s="245"/>
      <c r="AB117" s="245"/>
      <c r="AC117" s="245"/>
      <c r="AD117" s="245"/>
      <c r="AE117" s="245"/>
      <c r="AF117" s="245"/>
      <c r="AG117" s="245"/>
      <c r="AH117" s="245"/>
      <c r="AI117" s="248"/>
      <c r="AJ117" s="248"/>
      <c r="AK117" s="248"/>
      <c r="AL117" s="248"/>
    </row>
    <row r="118" spans="2:38" ht="15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  <c r="X118" s="245"/>
      <c r="Y118" s="245"/>
      <c r="Z118" s="245"/>
      <c r="AA118" s="245"/>
      <c r="AB118" s="245"/>
      <c r="AC118" s="245"/>
      <c r="AD118" s="245"/>
      <c r="AE118" s="245"/>
      <c r="AF118" s="245"/>
      <c r="AG118" s="245"/>
      <c r="AH118" s="245"/>
      <c r="AI118" s="248"/>
      <c r="AJ118" s="248"/>
      <c r="AK118" s="248"/>
      <c r="AL118" s="248"/>
    </row>
    <row r="119" spans="2:38" ht="15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  <c r="X119" s="245"/>
      <c r="Y119" s="245"/>
      <c r="Z119" s="245"/>
      <c r="AA119" s="245"/>
      <c r="AB119" s="245"/>
      <c r="AC119" s="245"/>
      <c r="AD119" s="245"/>
      <c r="AE119" s="245"/>
      <c r="AF119" s="245"/>
      <c r="AG119" s="245"/>
      <c r="AH119" s="245"/>
      <c r="AI119" s="248"/>
      <c r="AJ119" s="248"/>
      <c r="AK119" s="248"/>
      <c r="AL119" s="248"/>
    </row>
    <row r="120" spans="2:38" ht="15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  <c r="X120" s="245"/>
      <c r="Y120" s="245"/>
      <c r="Z120" s="245"/>
      <c r="AA120" s="245"/>
      <c r="AB120" s="245"/>
      <c r="AC120" s="245"/>
      <c r="AD120" s="245"/>
      <c r="AE120" s="245"/>
      <c r="AF120" s="245"/>
      <c r="AG120" s="245"/>
      <c r="AH120" s="245"/>
      <c r="AI120" s="248"/>
      <c r="AJ120" s="248"/>
      <c r="AK120" s="248"/>
      <c r="AL120" s="248"/>
    </row>
    <row r="121" spans="2:38" ht="15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  <c r="X121" s="245"/>
      <c r="Y121" s="245"/>
      <c r="Z121" s="245"/>
      <c r="AA121" s="245"/>
      <c r="AB121" s="245"/>
      <c r="AC121" s="245"/>
      <c r="AD121" s="245"/>
      <c r="AE121" s="245"/>
      <c r="AF121" s="245"/>
      <c r="AG121" s="245"/>
      <c r="AH121" s="245"/>
      <c r="AI121" s="248"/>
      <c r="AJ121" s="248"/>
      <c r="AK121" s="248"/>
      <c r="AL121" s="248"/>
    </row>
    <row r="122" spans="2:38" ht="15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  <c r="X122" s="245"/>
      <c r="Y122" s="245"/>
      <c r="Z122" s="245"/>
      <c r="AA122" s="245"/>
      <c r="AB122" s="245"/>
      <c r="AC122" s="245"/>
      <c r="AD122" s="245"/>
      <c r="AE122" s="245"/>
      <c r="AF122" s="245"/>
      <c r="AG122" s="245"/>
      <c r="AH122" s="245"/>
      <c r="AI122" s="248"/>
      <c r="AJ122" s="248"/>
      <c r="AK122" s="248"/>
      <c r="AL122" s="248"/>
    </row>
    <row r="123" spans="2:38" ht="15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  <c r="X123" s="245"/>
      <c r="Y123" s="245"/>
      <c r="Z123" s="245"/>
      <c r="AA123" s="245"/>
      <c r="AB123" s="245"/>
      <c r="AC123" s="245"/>
      <c r="AD123" s="245"/>
      <c r="AE123" s="245"/>
      <c r="AF123" s="245"/>
      <c r="AG123" s="245"/>
      <c r="AH123" s="245"/>
      <c r="AI123" s="248"/>
      <c r="AJ123" s="248"/>
      <c r="AK123" s="248"/>
      <c r="AL123" s="248"/>
    </row>
    <row r="124" spans="2:38" ht="15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  <c r="X124" s="245"/>
      <c r="Y124" s="245"/>
      <c r="Z124" s="245"/>
      <c r="AA124" s="245"/>
      <c r="AB124" s="245"/>
      <c r="AC124" s="245"/>
      <c r="AD124" s="245"/>
      <c r="AE124" s="245"/>
      <c r="AF124" s="245"/>
      <c r="AG124" s="245"/>
      <c r="AH124" s="245"/>
      <c r="AI124" s="248"/>
      <c r="AJ124" s="248"/>
      <c r="AK124" s="248"/>
      <c r="AL124" s="248"/>
    </row>
    <row r="125" spans="2:38" ht="15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  <c r="X125" s="245"/>
      <c r="Y125" s="245"/>
      <c r="Z125" s="245"/>
      <c r="AA125" s="245"/>
      <c r="AB125" s="245"/>
      <c r="AC125" s="245"/>
      <c r="AD125" s="245"/>
      <c r="AE125" s="245"/>
      <c r="AF125" s="245"/>
      <c r="AG125" s="245"/>
      <c r="AH125" s="245"/>
      <c r="AI125" s="248"/>
      <c r="AJ125" s="248"/>
      <c r="AK125" s="248"/>
      <c r="AL125" s="248"/>
    </row>
    <row r="126" spans="2:38" ht="15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  <c r="X126" s="245"/>
      <c r="Y126" s="245"/>
      <c r="Z126" s="245"/>
      <c r="AA126" s="245"/>
      <c r="AB126" s="245"/>
      <c r="AC126" s="245"/>
      <c r="AD126" s="245"/>
      <c r="AE126" s="245"/>
      <c r="AF126" s="245"/>
      <c r="AG126" s="245"/>
      <c r="AH126" s="245"/>
      <c r="AI126" s="248"/>
      <c r="AJ126" s="248"/>
      <c r="AK126" s="248"/>
      <c r="AL126" s="248"/>
    </row>
    <row r="127" spans="2:38" ht="15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  <c r="X127" s="245"/>
      <c r="Y127" s="245"/>
      <c r="Z127" s="245"/>
      <c r="AA127" s="245"/>
      <c r="AB127" s="245"/>
      <c r="AC127" s="245"/>
      <c r="AD127" s="245"/>
      <c r="AE127" s="245"/>
      <c r="AF127" s="245"/>
      <c r="AG127" s="245"/>
      <c r="AH127" s="245"/>
      <c r="AI127" s="248"/>
      <c r="AJ127" s="248"/>
      <c r="AK127" s="248"/>
      <c r="AL127" s="248"/>
    </row>
    <row r="128" spans="2:38" ht="15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  <c r="X128" s="245"/>
      <c r="Y128" s="245"/>
      <c r="Z128" s="245"/>
      <c r="AA128" s="245"/>
      <c r="AB128" s="245"/>
      <c r="AC128" s="245"/>
      <c r="AD128" s="245"/>
      <c r="AE128" s="245"/>
      <c r="AF128" s="245"/>
      <c r="AG128" s="245"/>
      <c r="AH128" s="245"/>
      <c r="AI128" s="248"/>
      <c r="AJ128" s="248"/>
      <c r="AK128" s="248"/>
      <c r="AL128" s="248"/>
    </row>
    <row r="129" spans="2:38" ht="15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  <c r="X129" s="245"/>
      <c r="Y129" s="245"/>
      <c r="Z129" s="245"/>
      <c r="AA129" s="245"/>
      <c r="AB129" s="245"/>
      <c r="AC129" s="245"/>
      <c r="AD129" s="245"/>
      <c r="AE129" s="245"/>
      <c r="AF129" s="245"/>
      <c r="AG129" s="245"/>
      <c r="AH129" s="245"/>
      <c r="AI129" s="248"/>
      <c r="AJ129" s="248"/>
      <c r="AK129" s="248"/>
      <c r="AL129" s="248"/>
    </row>
    <row r="130" spans="2:38" ht="15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  <c r="X130" s="245"/>
      <c r="Y130" s="245"/>
      <c r="Z130" s="245"/>
      <c r="AA130" s="245"/>
      <c r="AB130" s="245"/>
      <c r="AC130" s="245"/>
      <c r="AD130" s="245"/>
      <c r="AE130" s="245"/>
      <c r="AF130" s="245"/>
      <c r="AG130" s="245"/>
      <c r="AH130" s="245"/>
      <c r="AI130" s="248"/>
      <c r="AJ130" s="248"/>
      <c r="AK130" s="248"/>
      <c r="AL130" s="248"/>
    </row>
    <row r="131" spans="2:38">
      <c r="B131" s="247"/>
      <c r="C131" s="248"/>
      <c r="D131" s="248"/>
      <c r="E131" s="248"/>
      <c r="F131" s="248"/>
      <c r="G131" s="248"/>
      <c r="H131" s="248"/>
      <c r="I131" s="248"/>
      <c r="J131" s="248"/>
      <c r="K131" s="248"/>
      <c r="L131" s="248"/>
      <c r="M131" s="248"/>
      <c r="N131" s="248"/>
      <c r="O131" s="248"/>
      <c r="P131" s="248"/>
      <c r="Q131" s="248"/>
      <c r="R131" s="248"/>
      <c r="S131" s="248"/>
      <c r="T131" s="248"/>
      <c r="U131" s="248"/>
      <c r="V131" s="248"/>
      <c r="W131" s="248"/>
      <c r="X131" s="248"/>
      <c r="Y131" s="248"/>
      <c r="Z131" s="248"/>
      <c r="AA131" s="248"/>
      <c r="AB131" s="248"/>
      <c r="AC131" s="248"/>
      <c r="AD131" s="248"/>
      <c r="AE131" s="248"/>
      <c r="AF131" s="248"/>
      <c r="AG131" s="248"/>
      <c r="AH131" s="248"/>
      <c r="AI131" s="248"/>
      <c r="AJ131" s="248"/>
      <c r="AK131" s="248"/>
      <c r="AL131" s="248"/>
    </row>
    <row r="132" spans="2:38">
      <c r="B132" s="247"/>
      <c r="C132" s="248"/>
      <c r="D132" s="248"/>
      <c r="E132" s="248"/>
      <c r="F132" s="248"/>
      <c r="G132" s="248"/>
      <c r="H132" s="248"/>
      <c r="I132" s="248"/>
      <c r="J132" s="248"/>
      <c r="K132" s="248"/>
      <c r="L132" s="248"/>
      <c r="M132" s="248"/>
      <c r="N132" s="248"/>
      <c r="O132" s="248"/>
      <c r="P132" s="248"/>
      <c r="Q132" s="248"/>
      <c r="R132" s="248"/>
      <c r="S132" s="248"/>
      <c r="T132" s="248"/>
      <c r="U132" s="248"/>
      <c r="V132" s="248"/>
      <c r="W132" s="248"/>
      <c r="X132" s="248"/>
      <c r="Y132" s="248"/>
      <c r="Z132" s="248"/>
      <c r="AA132" s="248"/>
      <c r="AB132" s="248"/>
      <c r="AC132" s="248"/>
      <c r="AD132" s="248"/>
      <c r="AE132" s="248"/>
      <c r="AF132" s="248"/>
      <c r="AG132" s="248"/>
      <c r="AH132" s="248"/>
      <c r="AI132" s="248"/>
      <c r="AJ132" s="248"/>
      <c r="AK132" s="248"/>
      <c r="AL132" s="248"/>
    </row>
    <row r="133" spans="2:38">
      <c r="B133" s="247"/>
      <c r="C133" s="248"/>
      <c r="D133" s="248"/>
      <c r="E133" s="248"/>
      <c r="F133" s="248"/>
      <c r="G133" s="248"/>
      <c r="H133" s="248"/>
      <c r="I133" s="248"/>
      <c r="J133" s="248"/>
      <c r="K133" s="248"/>
      <c r="L133" s="248"/>
      <c r="M133" s="248"/>
      <c r="N133" s="248"/>
      <c r="O133" s="248"/>
      <c r="P133" s="248"/>
      <c r="Q133" s="248"/>
      <c r="R133" s="248"/>
      <c r="S133" s="248"/>
      <c r="T133" s="248"/>
      <c r="U133" s="248"/>
      <c r="V133" s="248"/>
      <c r="W133" s="248"/>
      <c r="X133" s="248"/>
      <c r="Y133" s="248"/>
      <c r="Z133" s="248"/>
      <c r="AA133" s="248"/>
      <c r="AB133" s="248"/>
      <c r="AC133" s="248"/>
      <c r="AD133" s="248"/>
      <c r="AE133" s="248"/>
      <c r="AF133" s="248"/>
      <c r="AG133" s="248"/>
      <c r="AH133" s="248"/>
      <c r="AI133" s="248"/>
      <c r="AJ133" s="248"/>
      <c r="AK133" s="248"/>
      <c r="AL133" s="248"/>
    </row>
    <row r="134" spans="2:38">
      <c r="B134" s="247"/>
      <c r="C134" s="248"/>
      <c r="D134" s="248"/>
      <c r="E134" s="248"/>
      <c r="F134" s="248"/>
      <c r="G134" s="248"/>
      <c r="H134" s="248"/>
      <c r="I134" s="248"/>
      <c r="J134" s="248"/>
      <c r="K134" s="248"/>
      <c r="L134" s="248"/>
      <c r="M134" s="248"/>
      <c r="N134" s="248"/>
      <c r="O134" s="248"/>
      <c r="P134" s="248"/>
      <c r="Q134" s="248"/>
      <c r="R134" s="248"/>
      <c r="S134" s="248"/>
      <c r="T134" s="248"/>
      <c r="U134" s="248"/>
      <c r="V134" s="248"/>
      <c r="W134" s="248"/>
      <c r="X134" s="248"/>
      <c r="Y134" s="248"/>
      <c r="Z134" s="248"/>
      <c r="AA134" s="248"/>
      <c r="AB134" s="248"/>
      <c r="AC134" s="248"/>
      <c r="AD134" s="248"/>
      <c r="AE134" s="248"/>
      <c r="AF134" s="248"/>
      <c r="AG134" s="248"/>
      <c r="AH134" s="248"/>
      <c r="AI134" s="248"/>
      <c r="AJ134" s="248"/>
      <c r="AK134" s="248"/>
      <c r="AL134" s="248"/>
    </row>
    <row r="135" spans="2:38">
      <c r="B135" s="247"/>
      <c r="C135" s="248"/>
      <c r="D135" s="248"/>
      <c r="E135" s="248"/>
      <c r="F135" s="248"/>
      <c r="G135" s="248"/>
      <c r="H135" s="248"/>
      <c r="I135" s="248"/>
      <c r="J135" s="248"/>
      <c r="K135" s="248"/>
      <c r="L135" s="248"/>
      <c r="M135" s="248"/>
      <c r="N135" s="248"/>
      <c r="O135" s="248"/>
      <c r="P135" s="248"/>
      <c r="Q135" s="248"/>
      <c r="R135" s="248"/>
      <c r="S135" s="248"/>
      <c r="T135" s="248"/>
      <c r="U135" s="248"/>
      <c r="V135" s="248"/>
      <c r="W135" s="248"/>
      <c r="X135" s="248"/>
      <c r="Y135" s="248"/>
      <c r="Z135" s="248"/>
      <c r="AA135" s="248"/>
      <c r="AB135" s="248"/>
      <c r="AC135" s="248"/>
      <c r="AD135" s="248"/>
      <c r="AE135" s="248"/>
      <c r="AF135" s="248"/>
      <c r="AG135" s="248"/>
      <c r="AH135" s="248"/>
      <c r="AI135" s="248"/>
      <c r="AJ135" s="248"/>
      <c r="AK135" s="248"/>
      <c r="AL135" s="248"/>
    </row>
    <row r="136" spans="2:38">
      <c r="B136" s="247"/>
      <c r="C136" s="248"/>
      <c r="D136" s="248"/>
      <c r="E136" s="248"/>
      <c r="F136" s="248"/>
      <c r="G136" s="248"/>
      <c r="H136" s="248"/>
      <c r="I136" s="248"/>
      <c r="J136" s="248"/>
      <c r="K136" s="248"/>
      <c r="L136" s="248"/>
      <c r="M136" s="248"/>
      <c r="N136" s="248"/>
      <c r="O136" s="248"/>
      <c r="P136" s="248"/>
      <c r="Q136" s="248"/>
      <c r="R136" s="248"/>
      <c r="S136" s="248"/>
      <c r="T136" s="248"/>
      <c r="U136" s="248"/>
      <c r="V136" s="248"/>
      <c r="W136" s="248"/>
      <c r="X136" s="248"/>
      <c r="Y136" s="248"/>
      <c r="Z136" s="248"/>
      <c r="AA136" s="248"/>
      <c r="AB136" s="248"/>
      <c r="AC136" s="248"/>
      <c r="AD136" s="248"/>
      <c r="AE136" s="248"/>
      <c r="AF136" s="248"/>
      <c r="AG136" s="248"/>
      <c r="AH136" s="248"/>
      <c r="AI136" s="248"/>
      <c r="AJ136" s="248"/>
      <c r="AK136" s="248"/>
      <c r="AL136" s="248"/>
    </row>
    <row r="137" spans="2:38">
      <c r="B137" s="247"/>
      <c r="C137" s="248"/>
      <c r="D137" s="248"/>
      <c r="E137" s="248"/>
      <c r="F137" s="248"/>
      <c r="G137" s="248"/>
      <c r="H137" s="248"/>
      <c r="I137" s="248"/>
      <c r="J137" s="248"/>
      <c r="K137" s="248"/>
      <c r="L137" s="248"/>
      <c r="M137" s="248"/>
      <c r="N137" s="248"/>
      <c r="O137" s="248"/>
      <c r="P137" s="248"/>
      <c r="Q137" s="248"/>
      <c r="R137" s="248"/>
      <c r="S137" s="248"/>
      <c r="T137" s="248"/>
      <c r="U137" s="248"/>
      <c r="V137" s="248"/>
      <c r="W137" s="248"/>
      <c r="X137" s="248"/>
      <c r="Y137" s="248"/>
      <c r="Z137" s="248"/>
      <c r="AA137" s="248"/>
      <c r="AB137" s="248"/>
      <c r="AC137" s="248"/>
      <c r="AD137" s="248"/>
      <c r="AE137" s="248"/>
      <c r="AF137" s="248"/>
      <c r="AG137" s="248"/>
      <c r="AH137" s="248"/>
      <c r="AI137" s="248"/>
      <c r="AJ137" s="248"/>
      <c r="AK137" s="248"/>
      <c r="AL137" s="248"/>
    </row>
    <row r="138" spans="2:38">
      <c r="B138" s="247"/>
      <c r="C138" s="248"/>
      <c r="D138" s="248"/>
      <c r="E138" s="248"/>
      <c r="F138" s="248"/>
      <c r="G138" s="248"/>
      <c r="H138" s="248"/>
      <c r="I138" s="248"/>
      <c r="J138" s="248"/>
      <c r="K138" s="248"/>
      <c r="L138" s="248"/>
      <c r="M138" s="248"/>
      <c r="N138" s="248"/>
      <c r="O138" s="248"/>
      <c r="P138" s="248"/>
      <c r="Q138" s="248"/>
      <c r="R138" s="248"/>
      <c r="S138" s="248"/>
      <c r="T138" s="248"/>
      <c r="U138" s="248"/>
      <c r="V138" s="248"/>
      <c r="W138" s="248"/>
      <c r="X138" s="248"/>
      <c r="Y138" s="248"/>
      <c r="Z138" s="248"/>
      <c r="AA138" s="248"/>
      <c r="AB138" s="248"/>
      <c r="AC138" s="248"/>
      <c r="AD138" s="248"/>
      <c r="AE138" s="248"/>
      <c r="AF138" s="248"/>
      <c r="AG138" s="248"/>
      <c r="AH138" s="248"/>
      <c r="AI138" s="248"/>
      <c r="AJ138" s="248"/>
      <c r="AK138" s="248"/>
      <c r="AL138" s="248"/>
    </row>
    <row r="139" spans="2:38">
      <c r="B139" s="247"/>
      <c r="C139" s="248"/>
      <c r="D139" s="248"/>
      <c r="E139" s="248"/>
      <c r="F139" s="248"/>
      <c r="G139" s="248"/>
      <c r="H139" s="248"/>
      <c r="I139" s="248"/>
      <c r="J139" s="248"/>
      <c r="K139" s="248"/>
      <c r="L139" s="248"/>
      <c r="M139" s="248"/>
      <c r="N139" s="248"/>
      <c r="O139" s="248"/>
      <c r="P139" s="248"/>
      <c r="Q139" s="248"/>
      <c r="R139" s="248"/>
      <c r="S139" s="248"/>
      <c r="T139" s="248"/>
      <c r="U139" s="248"/>
      <c r="V139" s="248"/>
      <c r="W139" s="248"/>
      <c r="X139" s="248"/>
      <c r="Y139" s="248"/>
      <c r="Z139" s="248"/>
      <c r="AA139" s="248"/>
      <c r="AB139" s="248"/>
      <c r="AC139" s="248"/>
      <c r="AD139" s="248"/>
      <c r="AE139" s="248"/>
      <c r="AF139" s="248"/>
      <c r="AG139" s="248"/>
      <c r="AH139" s="248"/>
      <c r="AI139" s="248"/>
      <c r="AJ139" s="248"/>
      <c r="AK139" s="248"/>
      <c r="AL139" s="248"/>
    </row>
    <row r="140" spans="2:38">
      <c r="B140" s="247"/>
      <c r="C140" s="248"/>
      <c r="D140" s="248"/>
      <c r="E140" s="248"/>
      <c r="F140" s="248"/>
      <c r="G140" s="248"/>
      <c r="H140" s="248"/>
      <c r="I140" s="248"/>
      <c r="J140" s="248"/>
      <c r="K140" s="248"/>
      <c r="L140" s="248"/>
      <c r="M140" s="248"/>
      <c r="N140" s="248"/>
      <c r="O140" s="248"/>
      <c r="P140" s="248"/>
      <c r="Q140" s="248"/>
      <c r="R140" s="248"/>
      <c r="S140" s="248"/>
      <c r="T140" s="248"/>
      <c r="U140" s="248"/>
      <c r="V140" s="248"/>
      <c r="W140" s="248"/>
      <c r="X140" s="248"/>
      <c r="Y140" s="248"/>
      <c r="Z140" s="248"/>
      <c r="AA140" s="248"/>
      <c r="AB140" s="248"/>
      <c r="AC140" s="248"/>
      <c r="AD140" s="248"/>
      <c r="AE140" s="248"/>
      <c r="AF140" s="248"/>
      <c r="AG140" s="248"/>
      <c r="AH140" s="248"/>
      <c r="AI140" s="248"/>
      <c r="AJ140" s="248"/>
      <c r="AK140" s="248"/>
      <c r="AL140" s="248"/>
    </row>
    <row r="141" spans="2:38">
      <c r="B141" s="247"/>
      <c r="C141" s="248"/>
      <c r="D141" s="248"/>
      <c r="E141" s="248"/>
      <c r="F141" s="248"/>
      <c r="G141" s="248"/>
      <c r="H141" s="248"/>
      <c r="I141" s="248"/>
      <c r="J141" s="248"/>
      <c r="K141" s="248"/>
      <c r="L141" s="248"/>
      <c r="M141" s="248"/>
      <c r="N141" s="248"/>
      <c r="O141" s="248"/>
      <c r="P141" s="248"/>
      <c r="Q141" s="248"/>
      <c r="R141" s="248"/>
      <c r="S141" s="248"/>
      <c r="T141" s="248"/>
      <c r="U141" s="248"/>
      <c r="V141" s="248"/>
      <c r="W141" s="248"/>
      <c r="X141" s="248"/>
      <c r="Y141" s="248"/>
      <c r="Z141" s="248"/>
      <c r="AA141" s="248"/>
      <c r="AB141" s="248"/>
      <c r="AC141" s="248"/>
      <c r="AD141" s="248"/>
      <c r="AE141" s="248"/>
      <c r="AF141" s="248"/>
      <c r="AG141" s="248"/>
      <c r="AH141" s="248"/>
      <c r="AI141" s="248"/>
      <c r="AJ141" s="248"/>
      <c r="AK141" s="248"/>
      <c r="AL141" s="248"/>
    </row>
    <row r="142" spans="2:38">
      <c r="B142" s="247"/>
      <c r="C142" s="248"/>
      <c r="D142" s="248"/>
      <c r="E142" s="248"/>
      <c r="F142" s="248"/>
      <c r="G142" s="248"/>
      <c r="H142" s="248"/>
      <c r="I142" s="248"/>
      <c r="J142" s="248"/>
      <c r="K142" s="248"/>
      <c r="L142" s="248"/>
      <c r="M142" s="248"/>
      <c r="N142" s="248"/>
      <c r="O142" s="248"/>
      <c r="P142" s="248"/>
      <c r="Q142" s="248"/>
      <c r="R142" s="248"/>
      <c r="S142" s="248"/>
      <c r="T142" s="248"/>
      <c r="U142" s="248"/>
      <c r="V142" s="248"/>
      <c r="W142" s="248"/>
      <c r="X142" s="248"/>
      <c r="Y142" s="248"/>
      <c r="Z142" s="248"/>
      <c r="AA142" s="248"/>
      <c r="AB142" s="248"/>
      <c r="AC142" s="248"/>
      <c r="AD142" s="248"/>
      <c r="AE142" s="248"/>
      <c r="AF142" s="248"/>
      <c r="AG142" s="248"/>
      <c r="AH142" s="248"/>
      <c r="AI142" s="248"/>
      <c r="AJ142" s="248"/>
      <c r="AK142" s="248"/>
      <c r="AL142" s="248"/>
    </row>
    <row r="143" spans="2:38">
      <c r="B143" s="247"/>
      <c r="C143" s="248"/>
      <c r="D143" s="248"/>
      <c r="E143" s="248"/>
      <c r="F143" s="248"/>
      <c r="G143" s="248"/>
      <c r="H143" s="248"/>
      <c r="I143" s="248"/>
      <c r="J143" s="248"/>
      <c r="K143" s="248"/>
      <c r="L143" s="248"/>
      <c r="M143" s="248"/>
      <c r="N143" s="248"/>
      <c r="O143" s="248"/>
      <c r="P143" s="248"/>
      <c r="Q143" s="248"/>
      <c r="R143" s="248"/>
      <c r="S143" s="248"/>
      <c r="T143" s="248"/>
      <c r="U143" s="248"/>
      <c r="V143" s="248"/>
      <c r="W143" s="248"/>
      <c r="X143" s="248"/>
      <c r="Y143" s="248"/>
      <c r="Z143" s="248"/>
      <c r="AA143" s="248"/>
      <c r="AB143" s="248"/>
      <c r="AC143" s="248"/>
      <c r="AD143" s="248"/>
      <c r="AE143" s="248"/>
      <c r="AF143" s="248"/>
      <c r="AG143" s="248"/>
      <c r="AH143" s="248"/>
      <c r="AI143" s="248"/>
      <c r="AJ143" s="248"/>
      <c r="AK143" s="248"/>
      <c r="AL143" s="248"/>
    </row>
    <row r="144" spans="2:38">
      <c r="B144" s="247"/>
      <c r="C144" s="248"/>
      <c r="D144" s="248"/>
      <c r="E144" s="248"/>
      <c r="F144" s="248"/>
      <c r="G144" s="248"/>
      <c r="H144" s="248"/>
      <c r="I144" s="248"/>
      <c r="J144" s="248"/>
      <c r="K144" s="248"/>
      <c r="L144" s="248"/>
      <c r="M144" s="248"/>
      <c r="N144" s="248"/>
      <c r="O144" s="248"/>
      <c r="P144" s="248"/>
      <c r="Q144" s="248"/>
      <c r="R144" s="248"/>
      <c r="S144" s="248"/>
      <c r="T144" s="248"/>
      <c r="U144" s="248"/>
      <c r="V144" s="248"/>
      <c r="W144" s="248"/>
      <c r="X144" s="248"/>
      <c r="Y144" s="248"/>
      <c r="Z144" s="248"/>
      <c r="AA144" s="248"/>
      <c r="AB144" s="248"/>
      <c r="AC144" s="248"/>
      <c r="AD144" s="248"/>
      <c r="AE144" s="248"/>
      <c r="AF144" s="248"/>
      <c r="AG144" s="248"/>
      <c r="AH144" s="248"/>
      <c r="AI144" s="248"/>
      <c r="AJ144" s="248"/>
      <c r="AK144" s="248"/>
      <c r="AL144" s="248"/>
    </row>
    <row r="145" spans="2:38">
      <c r="B145" s="247"/>
      <c r="C145" s="248"/>
      <c r="D145" s="248"/>
      <c r="E145" s="248"/>
      <c r="F145" s="248"/>
      <c r="G145" s="248"/>
      <c r="H145" s="248"/>
      <c r="I145" s="248"/>
      <c r="J145" s="248"/>
      <c r="K145" s="248"/>
      <c r="L145" s="248"/>
      <c r="M145" s="248"/>
      <c r="N145" s="248"/>
      <c r="O145" s="248"/>
      <c r="P145" s="248"/>
      <c r="Q145" s="248"/>
      <c r="R145" s="248"/>
      <c r="S145" s="248"/>
      <c r="T145" s="248"/>
      <c r="U145" s="248"/>
      <c r="V145" s="248"/>
      <c r="W145" s="248"/>
      <c r="X145" s="248"/>
      <c r="Y145" s="248"/>
      <c r="Z145" s="248"/>
      <c r="AA145" s="248"/>
      <c r="AB145" s="248"/>
      <c r="AC145" s="248"/>
      <c r="AD145" s="248"/>
      <c r="AE145" s="248"/>
      <c r="AF145" s="248"/>
      <c r="AG145" s="248"/>
      <c r="AH145" s="248"/>
      <c r="AI145" s="248"/>
      <c r="AJ145" s="248"/>
      <c r="AK145" s="248"/>
      <c r="AL145" s="248"/>
    </row>
    <row r="146" spans="2:38">
      <c r="B146" s="247"/>
      <c r="C146" s="248"/>
      <c r="D146" s="248"/>
      <c r="E146" s="248"/>
      <c r="F146" s="248"/>
      <c r="G146" s="248"/>
      <c r="H146" s="248"/>
      <c r="I146" s="248"/>
      <c r="J146" s="248"/>
      <c r="K146" s="248"/>
      <c r="L146" s="248"/>
      <c r="M146" s="248"/>
      <c r="N146" s="248"/>
      <c r="O146" s="248"/>
      <c r="P146" s="248"/>
      <c r="Q146" s="248"/>
      <c r="R146" s="248"/>
      <c r="S146" s="248"/>
      <c r="T146" s="248"/>
      <c r="U146" s="248"/>
      <c r="V146" s="248"/>
      <c r="W146" s="248"/>
      <c r="X146" s="248"/>
      <c r="Y146" s="248"/>
      <c r="Z146" s="248"/>
      <c r="AA146" s="248"/>
      <c r="AB146" s="248"/>
      <c r="AC146" s="248"/>
      <c r="AD146" s="248"/>
      <c r="AE146" s="248"/>
      <c r="AF146" s="248"/>
      <c r="AG146" s="248"/>
      <c r="AH146" s="248"/>
      <c r="AI146" s="248"/>
      <c r="AJ146" s="248"/>
      <c r="AK146" s="248"/>
      <c r="AL146" s="248"/>
    </row>
    <row r="147" spans="2:38">
      <c r="B147" s="247"/>
      <c r="C147" s="248"/>
      <c r="D147" s="248"/>
      <c r="E147" s="248"/>
      <c r="F147" s="248"/>
      <c r="G147" s="248"/>
      <c r="H147" s="248"/>
      <c r="I147" s="248"/>
      <c r="J147" s="248"/>
      <c r="K147" s="248"/>
      <c r="L147" s="248"/>
      <c r="M147" s="248"/>
      <c r="N147" s="248"/>
      <c r="O147" s="248"/>
      <c r="P147" s="248"/>
      <c r="Q147" s="248"/>
      <c r="R147" s="248"/>
      <c r="S147" s="248"/>
      <c r="T147" s="248"/>
      <c r="U147" s="248"/>
      <c r="V147" s="248"/>
      <c r="W147" s="248"/>
      <c r="X147" s="248"/>
      <c r="Y147" s="248"/>
      <c r="Z147" s="248"/>
      <c r="AA147" s="248"/>
      <c r="AB147" s="248"/>
      <c r="AC147" s="248"/>
      <c r="AD147" s="248"/>
      <c r="AE147" s="248"/>
      <c r="AF147" s="248"/>
      <c r="AG147" s="248"/>
      <c r="AH147" s="248"/>
      <c r="AI147" s="248"/>
      <c r="AJ147" s="248"/>
      <c r="AK147" s="248"/>
      <c r="AL147" s="248"/>
    </row>
    <row r="148" spans="2:38">
      <c r="B148" s="247"/>
      <c r="C148" s="248"/>
      <c r="D148" s="248"/>
      <c r="E148" s="248"/>
      <c r="F148" s="248"/>
      <c r="G148" s="248"/>
      <c r="H148" s="248"/>
      <c r="I148" s="248"/>
      <c r="J148" s="248"/>
      <c r="K148" s="248"/>
      <c r="L148" s="248"/>
      <c r="M148" s="248"/>
      <c r="N148" s="248"/>
      <c r="O148" s="248"/>
      <c r="P148" s="248"/>
      <c r="Q148" s="248"/>
      <c r="R148" s="248"/>
      <c r="S148" s="248"/>
      <c r="T148" s="248"/>
      <c r="U148" s="248"/>
      <c r="V148" s="248"/>
      <c r="W148" s="248"/>
      <c r="X148" s="248"/>
      <c r="Y148" s="248"/>
      <c r="Z148" s="248"/>
      <c r="AA148" s="248"/>
      <c r="AB148" s="248"/>
      <c r="AC148" s="248"/>
      <c r="AD148" s="248"/>
      <c r="AE148" s="248"/>
      <c r="AF148" s="248"/>
      <c r="AG148" s="248"/>
      <c r="AH148" s="248"/>
      <c r="AI148" s="248"/>
      <c r="AJ148" s="248"/>
      <c r="AK148" s="248"/>
      <c r="AL148" s="248"/>
    </row>
    <row r="149" spans="2:38">
      <c r="B149" s="247"/>
      <c r="C149" s="248"/>
      <c r="D149" s="248"/>
      <c r="E149" s="248"/>
      <c r="F149" s="248"/>
      <c r="G149" s="248"/>
      <c r="H149" s="248"/>
      <c r="I149" s="248"/>
      <c r="J149" s="248"/>
      <c r="K149" s="248"/>
      <c r="L149" s="248"/>
      <c r="M149" s="248"/>
      <c r="N149" s="248"/>
      <c r="O149" s="248"/>
      <c r="P149" s="248"/>
      <c r="Q149" s="248"/>
      <c r="R149" s="248"/>
      <c r="S149" s="248"/>
      <c r="T149" s="248"/>
      <c r="U149" s="248"/>
      <c r="V149" s="248"/>
      <c r="W149" s="248"/>
      <c r="X149" s="248"/>
      <c r="Y149" s="248"/>
      <c r="Z149" s="248"/>
      <c r="AA149" s="248"/>
      <c r="AB149" s="248"/>
      <c r="AC149" s="248"/>
      <c r="AD149" s="248"/>
      <c r="AE149" s="248"/>
      <c r="AF149" s="248"/>
      <c r="AG149" s="248"/>
      <c r="AH149" s="248"/>
      <c r="AI149" s="248"/>
      <c r="AJ149" s="248"/>
      <c r="AK149" s="248"/>
      <c r="AL149" s="248"/>
    </row>
    <row r="150" spans="2:38">
      <c r="B150" s="247"/>
      <c r="C150" s="248"/>
      <c r="D150" s="248"/>
      <c r="E150" s="248"/>
      <c r="F150" s="248"/>
      <c r="G150" s="248"/>
      <c r="H150" s="248"/>
      <c r="I150" s="248"/>
      <c r="J150" s="248"/>
      <c r="K150" s="248"/>
      <c r="L150" s="248"/>
      <c r="M150" s="248"/>
      <c r="N150" s="248"/>
      <c r="O150" s="248"/>
      <c r="P150" s="248"/>
      <c r="Q150" s="248"/>
      <c r="R150" s="248"/>
      <c r="S150" s="248"/>
      <c r="T150" s="248"/>
      <c r="U150" s="248"/>
      <c r="V150" s="248"/>
      <c r="W150" s="248"/>
      <c r="X150" s="248"/>
      <c r="Y150" s="248"/>
      <c r="Z150" s="248"/>
      <c r="AA150" s="248"/>
      <c r="AB150" s="248"/>
      <c r="AC150" s="248"/>
      <c r="AD150" s="248"/>
      <c r="AE150" s="248"/>
      <c r="AF150" s="248"/>
      <c r="AG150" s="248"/>
      <c r="AH150" s="248"/>
      <c r="AI150" s="248"/>
      <c r="AJ150" s="248"/>
      <c r="AK150" s="248"/>
      <c r="AL150" s="248"/>
    </row>
    <row r="151" spans="2:38">
      <c r="B151" s="247"/>
      <c r="C151" s="248"/>
      <c r="D151" s="248"/>
      <c r="E151" s="248"/>
      <c r="F151" s="248"/>
      <c r="G151" s="248"/>
      <c r="H151" s="248"/>
      <c r="I151" s="248"/>
      <c r="J151" s="248"/>
      <c r="K151" s="248"/>
      <c r="L151" s="248"/>
      <c r="M151" s="248"/>
      <c r="N151" s="248"/>
      <c r="O151" s="248"/>
      <c r="P151" s="248"/>
      <c r="Q151" s="248"/>
      <c r="R151" s="248"/>
      <c r="S151" s="248"/>
      <c r="T151" s="248"/>
      <c r="U151" s="248"/>
      <c r="V151" s="248"/>
      <c r="W151" s="248"/>
      <c r="X151" s="248"/>
      <c r="Y151" s="248"/>
      <c r="Z151" s="248"/>
      <c r="AA151" s="248"/>
      <c r="AB151" s="248"/>
      <c r="AC151" s="248"/>
      <c r="AD151" s="248"/>
      <c r="AE151" s="248"/>
      <c r="AF151" s="248"/>
      <c r="AG151" s="248"/>
      <c r="AH151" s="248"/>
      <c r="AI151" s="248"/>
      <c r="AJ151" s="248"/>
      <c r="AK151" s="248"/>
      <c r="AL151" s="248"/>
    </row>
    <row r="152" spans="2:38">
      <c r="B152" s="247"/>
      <c r="C152" s="248"/>
      <c r="D152" s="248"/>
      <c r="E152" s="248"/>
      <c r="F152" s="248"/>
      <c r="G152" s="248"/>
      <c r="H152" s="248"/>
      <c r="I152" s="248"/>
      <c r="J152" s="248"/>
      <c r="K152" s="248"/>
      <c r="L152" s="248"/>
      <c r="M152" s="248"/>
      <c r="N152" s="248"/>
      <c r="O152" s="248"/>
      <c r="P152" s="248"/>
      <c r="Q152" s="248"/>
      <c r="R152" s="248"/>
      <c r="S152" s="248"/>
      <c r="T152" s="248"/>
      <c r="U152" s="248"/>
      <c r="V152" s="248"/>
      <c r="W152" s="248"/>
      <c r="X152" s="248"/>
      <c r="Y152" s="248"/>
      <c r="Z152" s="248"/>
      <c r="AA152" s="248"/>
      <c r="AB152" s="248"/>
      <c r="AC152" s="248"/>
      <c r="AD152" s="248"/>
      <c r="AE152" s="248"/>
      <c r="AF152" s="248"/>
      <c r="AG152" s="248"/>
      <c r="AH152" s="248"/>
      <c r="AI152" s="248"/>
      <c r="AJ152" s="248"/>
      <c r="AK152" s="248"/>
      <c r="AL152" s="248"/>
    </row>
    <row r="153" spans="2:38">
      <c r="B153" s="247"/>
      <c r="C153" s="248"/>
      <c r="D153" s="248"/>
      <c r="E153" s="248"/>
      <c r="F153" s="248"/>
      <c r="G153" s="248"/>
      <c r="H153" s="248"/>
      <c r="I153" s="248"/>
      <c r="J153" s="248"/>
      <c r="K153" s="248"/>
      <c r="L153" s="248"/>
      <c r="M153" s="248"/>
      <c r="N153" s="248"/>
      <c r="O153" s="248"/>
      <c r="P153" s="248"/>
      <c r="Q153" s="248"/>
      <c r="R153" s="248"/>
      <c r="S153" s="248"/>
      <c r="T153" s="248"/>
      <c r="U153" s="248"/>
      <c r="V153" s="248"/>
      <c r="W153" s="248"/>
      <c r="X153" s="248"/>
      <c r="Y153" s="248"/>
      <c r="Z153" s="248"/>
      <c r="AA153" s="248"/>
      <c r="AB153" s="248"/>
      <c r="AC153" s="248"/>
      <c r="AD153" s="248"/>
      <c r="AE153" s="248"/>
      <c r="AF153" s="248"/>
      <c r="AG153" s="248"/>
      <c r="AH153" s="248"/>
      <c r="AI153" s="248"/>
      <c r="AJ153" s="248"/>
      <c r="AK153" s="248"/>
      <c r="AL153" s="248"/>
    </row>
    <row r="154" spans="2:38">
      <c r="B154" s="247"/>
      <c r="C154" s="248"/>
      <c r="D154" s="248"/>
      <c r="E154" s="248"/>
      <c r="F154" s="248"/>
      <c r="G154" s="248"/>
      <c r="H154" s="248"/>
      <c r="I154" s="248"/>
      <c r="J154" s="248"/>
      <c r="K154" s="248"/>
      <c r="L154" s="248"/>
      <c r="M154" s="248"/>
      <c r="N154" s="248"/>
      <c r="O154" s="248"/>
      <c r="P154" s="248"/>
      <c r="Q154" s="248"/>
      <c r="R154" s="248"/>
      <c r="S154" s="248"/>
      <c r="T154" s="248"/>
      <c r="U154" s="248"/>
      <c r="V154" s="248"/>
      <c r="W154" s="248"/>
      <c r="X154" s="248"/>
      <c r="Y154" s="248"/>
      <c r="Z154" s="248"/>
      <c r="AA154" s="248"/>
      <c r="AB154" s="248"/>
      <c r="AC154" s="248"/>
      <c r="AD154" s="248"/>
      <c r="AE154" s="248"/>
      <c r="AF154" s="248"/>
      <c r="AG154" s="248"/>
      <c r="AH154" s="248"/>
      <c r="AI154" s="248"/>
      <c r="AJ154" s="248"/>
      <c r="AK154" s="248"/>
      <c r="AL154" s="248"/>
    </row>
    <row r="155" spans="2:38">
      <c r="B155" s="247"/>
      <c r="C155" s="248"/>
      <c r="D155" s="248"/>
      <c r="E155" s="248"/>
      <c r="F155" s="248"/>
      <c r="G155" s="248"/>
      <c r="H155" s="248"/>
      <c r="I155" s="248"/>
      <c r="J155" s="248"/>
      <c r="K155" s="248"/>
      <c r="L155" s="248"/>
      <c r="M155" s="248"/>
      <c r="N155" s="248"/>
      <c r="O155" s="248"/>
      <c r="P155" s="248"/>
      <c r="Q155" s="248"/>
      <c r="R155" s="248"/>
      <c r="S155" s="248"/>
      <c r="T155" s="248"/>
      <c r="U155" s="248"/>
      <c r="V155" s="248"/>
      <c r="W155" s="248"/>
      <c r="X155" s="248"/>
      <c r="Y155" s="248"/>
      <c r="Z155" s="248"/>
      <c r="AA155" s="248"/>
      <c r="AB155" s="248"/>
      <c r="AC155" s="248"/>
      <c r="AD155" s="248"/>
      <c r="AE155" s="248"/>
      <c r="AF155" s="248"/>
      <c r="AG155" s="248"/>
      <c r="AH155" s="248"/>
      <c r="AI155" s="248"/>
      <c r="AJ155" s="248"/>
      <c r="AK155" s="248"/>
      <c r="AL155" s="248"/>
    </row>
    <row r="156" spans="2:38">
      <c r="B156" s="247"/>
      <c r="C156" s="248"/>
      <c r="D156" s="248"/>
      <c r="E156" s="248"/>
      <c r="F156" s="248"/>
      <c r="G156" s="248"/>
      <c r="H156" s="248"/>
      <c r="I156" s="248"/>
      <c r="J156" s="248"/>
      <c r="K156" s="248"/>
      <c r="L156" s="248"/>
      <c r="M156" s="248"/>
      <c r="N156" s="248"/>
      <c r="O156" s="248"/>
      <c r="P156" s="248"/>
      <c r="Q156" s="248"/>
      <c r="R156" s="248"/>
      <c r="S156" s="248"/>
      <c r="T156" s="248"/>
      <c r="U156" s="248"/>
      <c r="V156" s="248"/>
      <c r="W156" s="248"/>
      <c r="X156" s="248"/>
      <c r="Y156" s="248"/>
      <c r="Z156" s="248"/>
      <c r="AA156" s="248"/>
      <c r="AB156" s="248"/>
      <c r="AC156" s="248"/>
      <c r="AD156" s="248"/>
      <c r="AE156" s="248"/>
      <c r="AF156" s="248"/>
      <c r="AG156" s="248"/>
      <c r="AH156" s="248"/>
      <c r="AI156" s="248"/>
      <c r="AJ156" s="248"/>
      <c r="AK156" s="248"/>
      <c r="AL156" s="248"/>
    </row>
    <row r="157" spans="2:38">
      <c r="B157" s="247"/>
      <c r="C157" s="248"/>
      <c r="D157" s="248"/>
      <c r="E157" s="248"/>
      <c r="F157" s="248"/>
      <c r="G157" s="248"/>
      <c r="H157" s="248"/>
      <c r="I157" s="248"/>
      <c r="J157" s="248"/>
      <c r="K157" s="248"/>
      <c r="L157" s="248"/>
      <c r="M157" s="248"/>
      <c r="N157" s="248"/>
      <c r="O157" s="248"/>
      <c r="P157" s="248"/>
      <c r="Q157" s="248"/>
      <c r="R157" s="248"/>
      <c r="S157" s="248"/>
      <c r="T157" s="248"/>
      <c r="U157" s="248"/>
      <c r="V157" s="248"/>
      <c r="W157" s="248"/>
      <c r="X157" s="248"/>
      <c r="Y157" s="248"/>
      <c r="Z157" s="248"/>
      <c r="AA157" s="248"/>
      <c r="AB157" s="248"/>
      <c r="AC157" s="248"/>
      <c r="AD157" s="248"/>
      <c r="AE157" s="248"/>
      <c r="AF157" s="248"/>
      <c r="AG157" s="248"/>
      <c r="AH157" s="248"/>
      <c r="AI157" s="248"/>
      <c r="AJ157" s="248"/>
      <c r="AK157" s="248"/>
      <c r="AL157" s="248"/>
    </row>
    <row r="158" spans="2:38">
      <c r="B158" s="247"/>
      <c r="C158" s="248"/>
      <c r="D158" s="248"/>
      <c r="E158" s="248"/>
      <c r="F158" s="248"/>
      <c r="G158" s="248"/>
      <c r="H158" s="248"/>
      <c r="I158" s="248"/>
      <c r="J158" s="248"/>
      <c r="K158" s="248"/>
      <c r="L158" s="248"/>
      <c r="M158" s="248"/>
      <c r="N158" s="248"/>
      <c r="O158" s="248"/>
      <c r="P158" s="248"/>
      <c r="Q158" s="248"/>
      <c r="R158" s="248"/>
      <c r="S158" s="248"/>
      <c r="T158" s="248"/>
      <c r="U158" s="248"/>
      <c r="V158" s="248"/>
      <c r="W158" s="248"/>
      <c r="X158" s="248"/>
      <c r="Y158" s="248"/>
      <c r="Z158" s="248"/>
      <c r="AA158" s="248"/>
      <c r="AB158" s="248"/>
      <c r="AC158" s="248"/>
      <c r="AD158" s="248"/>
      <c r="AE158" s="248"/>
      <c r="AF158" s="248"/>
      <c r="AG158" s="248"/>
      <c r="AH158" s="248"/>
      <c r="AI158" s="248"/>
      <c r="AJ158" s="248"/>
      <c r="AK158" s="248"/>
      <c r="AL158" s="248"/>
    </row>
    <row r="159" spans="2:38">
      <c r="B159" s="247"/>
      <c r="C159" s="248"/>
      <c r="D159" s="248"/>
      <c r="E159" s="248"/>
      <c r="F159" s="248"/>
      <c r="G159" s="248"/>
      <c r="H159" s="248"/>
      <c r="I159" s="248"/>
      <c r="J159" s="248"/>
      <c r="K159" s="248"/>
      <c r="L159" s="248"/>
      <c r="M159" s="248"/>
      <c r="N159" s="248"/>
      <c r="O159" s="248"/>
      <c r="P159" s="248"/>
      <c r="Q159" s="248"/>
      <c r="R159" s="248"/>
      <c r="S159" s="248"/>
      <c r="T159" s="248"/>
      <c r="U159" s="248"/>
      <c r="V159" s="248"/>
      <c r="W159" s="248"/>
      <c r="X159" s="248"/>
      <c r="Y159" s="248"/>
      <c r="Z159" s="248"/>
      <c r="AA159" s="248"/>
      <c r="AB159" s="248"/>
      <c r="AC159" s="248"/>
      <c r="AD159" s="248"/>
      <c r="AE159" s="248"/>
      <c r="AF159" s="248"/>
      <c r="AG159" s="248"/>
      <c r="AH159" s="248"/>
      <c r="AI159" s="248"/>
      <c r="AJ159" s="248"/>
      <c r="AK159" s="248"/>
      <c r="AL159" s="248"/>
    </row>
    <row r="160" spans="2:38">
      <c r="B160" s="247"/>
      <c r="C160" s="248"/>
      <c r="D160" s="248"/>
      <c r="E160" s="248"/>
      <c r="F160" s="248"/>
      <c r="G160" s="248"/>
      <c r="H160" s="248"/>
      <c r="I160" s="248"/>
      <c r="J160" s="248"/>
      <c r="K160" s="248"/>
      <c r="L160" s="248"/>
      <c r="M160" s="248"/>
      <c r="N160" s="248"/>
      <c r="O160" s="248"/>
      <c r="P160" s="248"/>
      <c r="Q160" s="248"/>
      <c r="R160" s="248"/>
      <c r="S160" s="248"/>
      <c r="T160" s="248"/>
      <c r="U160" s="248"/>
      <c r="V160" s="248"/>
      <c r="W160" s="248"/>
      <c r="X160" s="248"/>
      <c r="Y160" s="248"/>
      <c r="Z160" s="248"/>
      <c r="AA160" s="248"/>
      <c r="AB160" s="248"/>
      <c r="AC160" s="248"/>
      <c r="AD160" s="248"/>
      <c r="AE160" s="248"/>
      <c r="AF160" s="248"/>
      <c r="AG160" s="248"/>
      <c r="AH160" s="248"/>
      <c r="AI160" s="248"/>
      <c r="AJ160" s="248"/>
      <c r="AK160" s="248"/>
      <c r="AL160" s="248"/>
    </row>
    <row r="161" spans="2:38">
      <c r="B161" s="247"/>
      <c r="C161" s="248"/>
      <c r="D161" s="248"/>
      <c r="E161" s="248"/>
      <c r="F161" s="248"/>
      <c r="G161" s="248"/>
      <c r="H161" s="248"/>
      <c r="I161" s="248"/>
      <c r="J161" s="248"/>
      <c r="K161" s="248"/>
      <c r="L161" s="248"/>
      <c r="M161" s="248"/>
      <c r="N161" s="248"/>
      <c r="O161" s="248"/>
      <c r="P161" s="248"/>
      <c r="Q161" s="248"/>
      <c r="R161" s="248"/>
      <c r="S161" s="248"/>
      <c r="T161" s="248"/>
      <c r="U161" s="248"/>
      <c r="V161" s="248"/>
      <c r="W161" s="248"/>
      <c r="X161" s="248"/>
      <c r="Y161" s="248"/>
      <c r="Z161" s="248"/>
      <c r="AA161" s="248"/>
      <c r="AB161" s="248"/>
      <c r="AC161" s="248"/>
      <c r="AD161" s="248"/>
      <c r="AE161" s="248"/>
      <c r="AF161" s="248"/>
      <c r="AG161" s="248"/>
      <c r="AH161" s="248"/>
      <c r="AI161" s="248"/>
      <c r="AJ161" s="248"/>
      <c r="AK161" s="248"/>
      <c r="AL161" s="248"/>
    </row>
    <row r="162" spans="2:38">
      <c r="B162" s="247"/>
      <c r="C162" s="248"/>
      <c r="D162" s="248"/>
      <c r="E162" s="248"/>
      <c r="F162" s="248"/>
      <c r="G162" s="248"/>
      <c r="H162" s="248"/>
      <c r="I162" s="248"/>
      <c r="J162" s="248"/>
      <c r="K162" s="248"/>
      <c r="L162" s="248"/>
      <c r="M162" s="248"/>
      <c r="N162" s="248"/>
      <c r="O162" s="248"/>
      <c r="P162" s="248"/>
      <c r="Q162" s="248"/>
      <c r="R162" s="248"/>
      <c r="S162" s="248"/>
      <c r="T162" s="248"/>
      <c r="U162" s="248"/>
      <c r="V162" s="248"/>
      <c r="W162" s="248"/>
      <c r="X162" s="248"/>
      <c r="Y162" s="248"/>
      <c r="Z162" s="248"/>
      <c r="AA162" s="248"/>
      <c r="AB162" s="248"/>
      <c r="AC162" s="248"/>
      <c r="AD162" s="248"/>
      <c r="AE162" s="248"/>
      <c r="AF162" s="248"/>
      <c r="AG162" s="248"/>
      <c r="AH162" s="248"/>
      <c r="AI162" s="248"/>
      <c r="AJ162" s="248"/>
      <c r="AK162" s="248"/>
      <c r="AL162" s="248"/>
    </row>
    <row r="163" spans="2:38">
      <c r="B163" s="247"/>
      <c r="C163" s="248"/>
      <c r="D163" s="248"/>
      <c r="E163" s="248"/>
      <c r="F163" s="248"/>
      <c r="G163" s="248"/>
      <c r="H163" s="248"/>
      <c r="I163" s="248"/>
      <c r="J163" s="248"/>
      <c r="K163" s="248"/>
      <c r="L163" s="248"/>
      <c r="M163" s="248"/>
      <c r="N163" s="248"/>
      <c r="O163" s="248"/>
      <c r="P163" s="248"/>
      <c r="Q163" s="248"/>
      <c r="R163" s="248"/>
      <c r="S163" s="248"/>
      <c r="T163" s="248"/>
      <c r="U163" s="248"/>
      <c r="V163" s="248"/>
      <c r="W163" s="248"/>
      <c r="X163" s="248"/>
      <c r="Y163" s="248"/>
      <c r="Z163" s="248"/>
      <c r="AA163" s="248"/>
      <c r="AB163" s="248"/>
      <c r="AC163" s="248"/>
      <c r="AD163" s="248"/>
      <c r="AE163" s="248"/>
      <c r="AF163" s="248"/>
      <c r="AG163" s="248"/>
      <c r="AH163" s="248"/>
      <c r="AI163" s="248"/>
      <c r="AJ163" s="248"/>
      <c r="AK163" s="248"/>
      <c r="AL163" s="248"/>
    </row>
    <row r="164" spans="2:38">
      <c r="B164" s="247"/>
      <c r="C164" s="248"/>
      <c r="D164" s="248"/>
      <c r="E164" s="248"/>
      <c r="F164" s="248"/>
      <c r="G164" s="248"/>
      <c r="H164" s="248"/>
      <c r="I164" s="248"/>
      <c r="J164" s="248"/>
      <c r="K164" s="248"/>
      <c r="L164" s="248"/>
      <c r="M164" s="248"/>
      <c r="N164" s="248"/>
      <c r="O164" s="248"/>
      <c r="P164" s="248"/>
      <c r="Q164" s="248"/>
      <c r="R164" s="248"/>
      <c r="S164" s="248"/>
      <c r="T164" s="248"/>
      <c r="U164" s="248"/>
      <c r="V164" s="248"/>
      <c r="W164" s="248"/>
      <c r="X164" s="248"/>
      <c r="Y164" s="248"/>
      <c r="Z164" s="248"/>
      <c r="AA164" s="248"/>
      <c r="AB164" s="248"/>
      <c r="AC164" s="248"/>
      <c r="AD164" s="248"/>
      <c r="AE164" s="248"/>
      <c r="AF164" s="248"/>
      <c r="AG164" s="248"/>
      <c r="AH164" s="248"/>
      <c r="AI164" s="248"/>
      <c r="AJ164" s="248"/>
      <c r="AK164" s="248"/>
      <c r="AL164" s="248"/>
    </row>
    <row r="165" spans="2:38">
      <c r="B165" s="247"/>
      <c r="C165" s="248"/>
      <c r="D165" s="248"/>
      <c r="E165" s="248"/>
      <c r="F165" s="248"/>
      <c r="G165" s="248"/>
      <c r="H165" s="248"/>
      <c r="I165" s="248"/>
      <c r="J165" s="248"/>
      <c r="K165" s="248"/>
      <c r="L165" s="248"/>
      <c r="M165" s="248"/>
      <c r="N165" s="248"/>
      <c r="O165" s="248"/>
      <c r="P165" s="248"/>
      <c r="Q165" s="248"/>
      <c r="R165" s="248"/>
      <c r="S165" s="248"/>
      <c r="T165" s="248"/>
      <c r="U165" s="248"/>
      <c r="V165" s="248"/>
      <c r="W165" s="248"/>
      <c r="X165" s="248"/>
      <c r="Y165" s="248"/>
      <c r="Z165" s="248"/>
      <c r="AA165" s="248"/>
      <c r="AB165" s="248"/>
      <c r="AC165" s="248"/>
      <c r="AD165" s="248"/>
      <c r="AE165" s="248"/>
      <c r="AF165" s="248"/>
      <c r="AG165" s="248"/>
      <c r="AH165" s="248"/>
      <c r="AI165" s="248"/>
      <c r="AJ165" s="248"/>
      <c r="AK165" s="248"/>
      <c r="AL165" s="248"/>
    </row>
    <row r="166" spans="2:38">
      <c r="B166" s="247"/>
      <c r="C166" s="248"/>
      <c r="D166" s="248"/>
      <c r="E166" s="248"/>
      <c r="F166" s="248"/>
      <c r="G166" s="248"/>
      <c r="H166" s="248"/>
      <c r="I166" s="248"/>
      <c r="J166" s="248"/>
      <c r="K166" s="248"/>
      <c r="L166" s="248"/>
      <c r="M166" s="248"/>
      <c r="N166" s="248"/>
      <c r="O166" s="248"/>
      <c r="P166" s="248"/>
      <c r="Q166" s="248"/>
      <c r="R166" s="248"/>
      <c r="S166" s="248"/>
      <c r="T166" s="248"/>
      <c r="U166" s="248"/>
      <c r="V166" s="248"/>
      <c r="W166" s="248"/>
      <c r="X166" s="248"/>
      <c r="Y166" s="248"/>
      <c r="Z166" s="248"/>
      <c r="AA166" s="248"/>
      <c r="AB166" s="248"/>
      <c r="AC166" s="248"/>
      <c r="AD166" s="248"/>
      <c r="AE166" s="248"/>
      <c r="AF166" s="248"/>
      <c r="AG166" s="248"/>
      <c r="AH166" s="248"/>
      <c r="AI166" s="248"/>
      <c r="AJ166" s="248"/>
      <c r="AK166" s="248"/>
      <c r="AL166" s="248"/>
    </row>
    <row r="167" spans="2:38">
      <c r="B167" s="247"/>
      <c r="C167" s="248"/>
      <c r="D167" s="248"/>
      <c r="E167" s="248"/>
      <c r="F167" s="248"/>
      <c r="G167" s="248"/>
      <c r="H167" s="248"/>
      <c r="I167" s="248"/>
      <c r="J167" s="248"/>
      <c r="K167" s="248"/>
      <c r="L167" s="248"/>
      <c r="M167" s="248"/>
      <c r="N167" s="248"/>
      <c r="O167" s="248"/>
      <c r="P167" s="248"/>
      <c r="Q167" s="248"/>
      <c r="R167" s="248"/>
      <c r="S167" s="248"/>
      <c r="T167" s="248"/>
      <c r="U167" s="248"/>
      <c r="V167" s="248"/>
      <c r="W167" s="248"/>
      <c r="X167" s="248"/>
      <c r="Y167" s="248"/>
      <c r="Z167" s="248"/>
      <c r="AA167" s="248"/>
      <c r="AB167" s="248"/>
      <c r="AC167" s="248"/>
      <c r="AD167" s="248"/>
      <c r="AE167" s="248"/>
      <c r="AF167" s="248"/>
      <c r="AG167" s="248"/>
      <c r="AH167" s="248"/>
      <c r="AI167" s="248"/>
      <c r="AJ167" s="248"/>
      <c r="AK167" s="248"/>
      <c r="AL167" s="248"/>
    </row>
    <row r="168" spans="2:38">
      <c r="B168" s="247"/>
      <c r="C168" s="248"/>
      <c r="D168" s="248"/>
      <c r="E168" s="248"/>
      <c r="F168" s="248"/>
      <c r="G168" s="248"/>
      <c r="H168" s="248"/>
      <c r="I168" s="248"/>
      <c r="J168" s="248"/>
      <c r="K168" s="248"/>
      <c r="L168" s="248"/>
      <c r="M168" s="248"/>
      <c r="N168" s="248"/>
      <c r="O168" s="248"/>
      <c r="P168" s="248"/>
      <c r="Q168" s="248"/>
      <c r="R168" s="248"/>
      <c r="S168" s="248"/>
      <c r="T168" s="248"/>
      <c r="U168" s="248"/>
      <c r="V168" s="248"/>
      <c r="W168" s="248"/>
      <c r="X168" s="248"/>
      <c r="Y168" s="248"/>
      <c r="Z168" s="248"/>
      <c r="AA168" s="248"/>
      <c r="AB168" s="248"/>
      <c r="AC168" s="248"/>
      <c r="AD168" s="248"/>
      <c r="AE168" s="248"/>
      <c r="AF168" s="248"/>
      <c r="AG168" s="248"/>
      <c r="AH168" s="248"/>
      <c r="AI168" s="248"/>
      <c r="AJ168" s="248"/>
      <c r="AK168" s="248"/>
      <c r="AL168" s="248"/>
    </row>
    <row r="169" spans="2:38">
      <c r="B169" s="247"/>
      <c r="C169" s="248"/>
      <c r="D169" s="248"/>
      <c r="E169" s="248"/>
      <c r="F169" s="248"/>
      <c r="G169" s="248"/>
      <c r="H169" s="248"/>
      <c r="I169" s="248"/>
      <c r="J169" s="248"/>
      <c r="K169" s="248"/>
      <c r="L169" s="248"/>
      <c r="M169" s="248"/>
      <c r="N169" s="248"/>
      <c r="O169" s="248"/>
      <c r="P169" s="248"/>
      <c r="Q169" s="248"/>
      <c r="R169" s="248"/>
      <c r="S169" s="248"/>
      <c r="T169" s="248"/>
      <c r="U169" s="248"/>
      <c r="V169" s="248"/>
      <c r="W169" s="248"/>
      <c r="X169" s="248"/>
      <c r="Y169" s="248"/>
      <c r="Z169" s="248"/>
      <c r="AA169" s="248"/>
      <c r="AB169" s="248"/>
      <c r="AC169" s="248"/>
      <c r="AD169" s="248"/>
      <c r="AE169" s="248"/>
      <c r="AF169" s="248"/>
      <c r="AG169" s="248"/>
      <c r="AH169" s="248"/>
      <c r="AI169" s="248"/>
      <c r="AJ169" s="248"/>
      <c r="AK169" s="248"/>
      <c r="AL169" s="248"/>
    </row>
    <row r="170" spans="2:38">
      <c r="B170" s="247"/>
      <c r="C170" s="248"/>
      <c r="D170" s="248"/>
      <c r="E170" s="248"/>
      <c r="F170" s="248"/>
      <c r="G170" s="248"/>
      <c r="H170" s="248"/>
      <c r="I170" s="248"/>
      <c r="J170" s="248"/>
      <c r="K170" s="248"/>
      <c r="L170" s="248"/>
      <c r="M170" s="248"/>
      <c r="N170" s="248"/>
      <c r="O170" s="248"/>
      <c r="P170" s="248"/>
      <c r="Q170" s="248"/>
      <c r="R170" s="248"/>
      <c r="S170" s="248"/>
      <c r="T170" s="248"/>
      <c r="U170" s="248"/>
      <c r="V170" s="248"/>
      <c r="W170" s="248"/>
      <c r="X170" s="248"/>
      <c r="Y170" s="248"/>
      <c r="Z170" s="248"/>
      <c r="AA170" s="248"/>
      <c r="AB170" s="248"/>
      <c r="AC170" s="248"/>
      <c r="AD170" s="248"/>
      <c r="AE170" s="248"/>
      <c r="AF170" s="248"/>
      <c r="AG170" s="248"/>
      <c r="AH170" s="248"/>
      <c r="AI170" s="248"/>
      <c r="AJ170" s="248"/>
      <c r="AK170" s="248"/>
      <c r="AL170" s="248"/>
    </row>
    <row r="171" spans="2:38">
      <c r="B171" s="247"/>
      <c r="C171" s="248"/>
      <c r="D171" s="248"/>
      <c r="E171" s="248"/>
      <c r="F171" s="248"/>
      <c r="G171" s="248"/>
      <c r="H171" s="248"/>
      <c r="I171" s="248"/>
      <c r="J171" s="248"/>
      <c r="K171" s="248"/>
      <c r="L171" s="248"/>
      <c r="M171" s="248"/>
      <c r="N171" s="248"/>
      <c r="O171" s="248"/>
      <c r="P171" s="248"/>
      <c r="Q171" s="248"/>
      <c r="R171" s="248"/>
      <c r="S171" s="248"/>
      <c r="T171" s="248"/>
      <c r="U171" s="248"/>
      <c r="V171" s="248"/>
      <c r="W171" s="248"/>
      <c r="X171" s="248"/>
      <c r="Y171" s="248"/>
      <c r="Z171" s="248"/>
      <c r="AA171" s="248"/>
      <c r="AB171" s="248"/>
      <c r="AC171" s="248"/>
      <c r="AD171" s="248"/>
      <c r="AE171" s="248"/>
      <c r="AF171" s="248"/>
      <c r="AG171" s="248"/>
      <c r="AH171" s="248"/>
      <c r="AI171" s="248"/>
      <c r="AJ171" s="248"/>
      <c r="AK171" s="248"/>
      <c r="AL171" s="248"/>
    </row>
    <row r="172" spans="2:38">
      <c r="B172" s="247"/>
      <c r="C172" s="248"/>
      <c r="D172" s="248"/>
      <c r="E172" s="248"/>
      <c r="F172" s="248"/>
      <c r="G172" s="248"/>
      <c r="H172" s="248"/>
      <c r="I172" s="248"/>
      <c r="J172" s="248"/>
      <c r="K172" s="248"/>
      <c r="L172" s="248"/>
      <c r="M172" s="248"/>
      <c r="N172" s="248"/>
      <c r="O172" s="248"/>
      <c r="P172" s="248"/>
      <c r="Q172" s="248"/>
      <c r="R172" s="248"/>
      <c r="S172" s="248"/>
      <c r="T172" s="248"/>
      <c r="U172" s="248"/>
      <c r="V172" s="248"/>
      <c r="W172" s="248"/>
      <c r="X172" s="248"/>
      <c r="Y172" s="248"/>
      <c r="Z172" s="248"/>
      <c r="AA172" s="248"/>
      <c r="AB172" s="248"/>
      <c r="AC172" s="248"/>
      <c r="AD172" s="248"/>
      <c r="AE172" s="248"/>
      <c r="AF172" s="248"/>
      <c r="AG172" s="248"/>
      <c r="AH172" s="248"/>
      <c r="AI172" s="248"/>
      <c r="AJ172" s="248"/>
      <c r="AK172" s="248"/>
      <c r="AL172" s="248"/>
    </row>
    <row r="173" spans="2:38">
      <c r="B173" s="247"/>
      <c r="C173" s="248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48"/>
      <c r="AG173" s="248"/>
      <c r="AH173" s="248"/>
      <c r="AI173" s="248"/>
      <c r="AJ173" s="248"/>
      <c r="AK173" s="248"/>
      <c r="AL173" s="248"/>
    </row>
    <row r="174" spans="2:38">
      <c r="B174" s="247"/>
      <c r="C174" s="248"/>
      <c r="D174" s="248"/>
      <c r="E174" s="248"/>
      <c r="F174" s="248"/>
      <c r="G174" s="248"/>
      <c r="H174" s="248"/>
      <c r="I174" s="248"/>
      <c r="J174" s="248"/>
      <c r="K174" s="248"/>
      <c r="L174" s="248"/>
      <c r="M174" s="248"/>
      <c r="N174" s="248"/>
      <c r="O174" s="248"/>
      <c r="P174" s="248"/>
      <c r="Q174" s="248"/>
      <c r="R174" s="248"/>
      <c r="S174" s="248"/>
      <c r="T174" s="248"/>
      <c r="U174" s="248"/>
      <c r="V174" s="248"/>
      <c r="W174" s="248"/>
      <c r="X174" s="248"/>
      <c r="Y174" s="248"/>
      <c r="Z174" s="248"/>
      <c r="AA174" s="248"/>
      <c r="AB174" s="248"/>
      <c r="AC174" s="248"/>
      <c r="AD174" s="248"/>
      <c r="AE174" s="248"/>
      <c r="AF174" s="248"/>
      <c r="AG174" s="248"/>
      <c r="AH174" s="248"/>
      <c r="AI174" s="248"/>
      <c r="AJ174" s="248"/>
      <c r="AK174" s="248"/>
      <c r="AL174" s="248"/>
    </row>
    <row r="175" spans="2:38">
      <c r="B175" s="247"/>
      <c r="C175" s="248"/>
      <c r="D175" s="248"/>
      <c r="E175" s="248"/>
      <c r="F175" s="248"/>
      <c r="G175" s="248"/>
      <c r="H175" s="248"/>
      <c r="I175" s="248"/>
      <c r="J175" s="248"/>
      <c r="K175" s="248"/>
      <c r="L175" s="248"/>
      <c r="M175" s="248"/>
      <c r="N175" s="248"/>
      <c r="O175" s="248"/>
      <c r="P175" s="248"/>
      <c r="Q175" s="248"/>
      <c r="R175" s="248"/>
      <c r="S175" s="248"/>
      <c r="T175" s="248"/>
      <c r="U175" s="248"/>
      <c r="V175" s="248"/>
      <c r="W175" s="248"/>
      <c r="X175" s="248"/>
      <c r="Y175" s="248"/>
      <c r="Z175" s="248"/>
      <c r="AA175" s="248"/>
      <c r="AB175" s="248"/>
      <c r="AC175" s="248"/>
      <c r="AD175" s="248"/>
      <c r="AE175" s="248"/>
      <c r="AF175" s="248"/>
      <c r="AG175" s="248"/>
      <c r="AH175" s="248"/>
      <c r="AI175" s="248"/>
      <c r="AJ175" s="248"/>
      <c r="AK175" s="248"/>
      <c r="AL175" s="248"/>
    </row>
    <row r="176" spans="2:38">
      <c r="B176" s="247"/>
      <c r="C176" s="248"/>
      <c r="D176" s="248"/>
      <c r="E176" s="248"/>
      <c r="F176" s="248"/>
      <c r="G176" s="248"/>
      <c r="H176" s="248"/>
      <c r="I176" s="248"/>
      <c r="J176" s="248"/>
      <c r="K176" s="248"/>
      <c r="L176" s="248"/>
      <c r="M176" s="248"/>
      <c r="N176" s="248"/>
      <c r="O176" s="248"/>
      <c r="P176" s="248"/>
      <c r="Q176" s="248"/>
      <c r="R176" s="248"/>
      <c r="S176" s="248"/>
      <c r="T176" s="248"/>
      <c r="U176" s="248"/>
      <c r="V176" s="248"/>
      <c r="W176" s="248"/>
      <c r="X176" s="248"/>
      <c r="Y176" s="248"/>
      <c r="Z176" s="248"/>
      <c r="AA176" s="248"/>
      <c r="AB176" s="248"/>
      <c r="AC176" s="248"/>
      <c r="AD176" s="248"/>
      <c r="AE176" s="248"/>
      <c r="AF176" s="248"/>
      <c r="AG176" s="248"/>
      <c r="AH176" s="248"/>
      <c r="AI176" s="248"/>
      <c r="AJ176" s="248"/>
      <c r="AK176" s="248"/>
      <c r="AL176" s="248"/>
    </row>
    <row r="177" spans="2:38">
      <c r="B177" s="247"/>
      <c r="C177" s="248"/>
      <c r="D177" s="248"/>
      <c r="E177" s="248"/>
      <c r="F177" s="248"/>
      <c r="G177" s="248"/>
      <c r="H177" s="248"/>
      <c r="I177" s="248"/>
      <c r="J177" s="248"/>
      <c r="K177" s="248"/>
      <c r="L177" s="248"/>
      <c r="M177" s="248"/>
      <c r="N177" s="248"/>
      <c r="O177" s="248"/>
      <c r="P177" s="248"/>
      <c r="Q177" s="248"/>
      <c r="R177" s="248"/>
      <c r="S177" s="248"/>
      <c r="T177" s="248"/>
      <c r="U177" s="248"/>
      <c r="V177" s="248"/>
      <c r="W177" s="248"/>
      <c r="X177" s="248"/>
      <c r="Y177" s="248"/>
      <c r="Z177" s="248"/>
      <c r="AA177" s="248"/>
      <c r="AB177" s="248"/>
      <c r="AC177" s="248"/>
      <c r="AD177" s="248"/>
      <c r="AE177" s="248"/>
      <c r="AF177" s="248"/>
      <c r="AG177" s="248"/>
      <c r="AH177" s="248"/>
      <c r="AI177" s="248"/>
      <c r="AJ177" s="248"/>
      <c r="AK177" s="248"/>
      <c r="AL177" s="248"/>
    </row>
    <row r="178" spans="2:38">
      <c r="B178" s="247"/>
      <c r="C178" s="248"/>
      <c r="D178" s="248"/>
      <c r="E178" s="248"/>
      <c r="F178" s="248"/>
      <c r="G178" s="248"/>
      <c r="H178" s="248"/>
      <c r="I178" s="248"/>
      <c r="J178" s="248"/>
      <c r="K178" s="248"/>
      <c r="L178" s="248"/>
      <c r="M178" s="248"/>
      <c r="N178" s="248"/>
      <c r="O178" s="248"/>
      <c r="P178" s="248"/>
      <c r="Q178" s="248"/>
      <c r="R178" s="248"/>
      <c r="S178" s="248"/>
      <c r="T178" s="248"/>
      <c r="U178" s="248"/>
      <c r="V178" s="248"/>
      <c r="W178" s="248"/>
      <c r="X178" s="248"/>
      <c r="Y178" s="248"/>
      <c r="Z178" s="248"/>
      <c r="AA178" s="248"/>
      <c r="AB178" s="248"/>
      <c r="AC178" s="248"/>
      <c r="AD178" s="248"/>
      <c r="AE178" s="248"/>
      <c r="AF178" s="248"/>
      <c r="AG178" s="248"/>
      <c r="AH178" s="248"/>
      <c r="AI178" s="248"/>
      <c r="AJ178" s="248"/>
      <c r="AK178" s="248"/>
      <c r="AL178" s="248"/>
    </row>
    <row r="179" spans="2:38">
      <c r="B179" s="247"/>
      <c r="C179" s="248"/>
      <c r="D179" s="248"/>
      <c r="E179" s="248"/>
      <c r="F179" s="248"/>
      <c r="G179" s="248"/>
      <c r="H179" s="248"/>
      <c r="I179" s="248"/>
      <c r="J179" s="248"/>
      <c r="K179" s="248"/>
      <c r="L179" s="248"/>
      <c r="M179" s="248"/>
      <c r="N179" s="248"/>
      <c r="O179" s="248"/>
      <c r="P179" s="248"/>
      <c r="Q179" s="248"/>
      <c r="R179" s="248"/>
      <c r="S179" s="248"/>
      <c r="T179" s="248"/>
      <c r="U179" s="248"/>
      <c r="V179" s="248"/>
      <c r="W179" s="248"/>
      <c r="X179" s="248"/>
      <c r="Y179" s="248"/>
      <c r="Z179" s="248"/>
      <c r="AA179" s="248"/>
      <c r="AB179" s="248"/>
      <c r="AC179" s="248"/>
      <c r="AD179" s="248"/>
      <c r="AE179" s="248"/>
      <c r="AF179" s="248"/>
      <c r="AG179" s="248"/>
      <c r="AH179" s="248"/>
      <c r="AI179" s="248"/>
      <c r="AJ179" s="248"/>
      <c r="AK179" s="248"/>
      <c r="AL179" s="248"/>
    </row>
    <row r="180" spans="2:38">
      <c r="B180" s="247"/>
      <c r="C180" s="248"/>
      <c r="D180" s="248"/>
      <c r="E180" s="248"/>
      <c r="F180" s="248"/>
      <c r="G180" s="248"/>
      <c r="H180" s="248"/>
      <c r="I180" s="248"/>
      <c r="J180" s="248"/>
      <c r="K180" s="248"/>
      <c r="L180" s="248"/>
      <c r="M180" s="248"/>
      <c r="N180" s="248"/>
      <c r="O180" s="248"/>
      <c r="P180" s="248"/>
      <c r="Q180" s="248"/>
      <c r="R180" s="248"/>
      <c r="S180" s="248"/>
      <c r="T180" s="248"/>
      <c r="U180" s="248"/>
      <c r="V180" s="248"/>
      <c r="W180" s="248"/>
      <c r="X180" s="248"/>
      <c r="Y180" s="248"/>
      <c r="Z180" s="248"/>
      <c r="AA180" s="248"/>
      <c r="AB180" s="248"/>
      <c r="AC180" s="248"/>
      <c r="AD180" s="248"/>
      <c r="AE180" s="248"/>
      <c r="AF180" s="248"/>
      <c r="AG180" s="248"/>
      <c r="AH180" s="248"/>
      <c r="AI180" s="248"/>
      <c r="AJ180" s="248"/>
      <c r="AK180" s="248"/>
      <c r="AL180" s="248"/>
    </row>
    <row r="181" spans="2:38">
      <c r="B181" s="247"/>
      <c r="C181" s="248"/>
      <c r="D181" s="248"/>
      <c r="E181" s="248"/>
      <c r="F181" s="248"/>
      <c r="G181" s="248"/>
      <c r="H181" s="248"/>
      <c r="I181" s="248"/>
      <c r="J181" s="248"/>
      <c r="K181" s="248"/>
      <c r="L181" s="248"/>
      <c r="M181" s="248"/>
      <c r="N181" s="248"/>
      <c r="O181" s="248"/>
      <c r="P181" s="248"/>
      <c r="Q181" s="248"/>
      <c r="R181" s="248"/>
      <c r="S181" s="248"/>
      <c r="T181" s="248"/>
      <c r="U181" s="248"/>
      <c r="V181" s="248"/>
      <c r="W181" s="248"/>
      <c r="X181" s="248"/>
      <c r="Y181" s="248"/>
      <c r="Z181" s="248"/>
      <c r="AA181" s="248"/>
      <c r="AB181" s="248"/>
      <c r="AC181" s="248"/>
      <c r="AD181" s="248"/>
      <c r="AE181" s="248"/>
      <c r="AF181" s="248"/>
      <c r="AG181" s="248"/>
      <c r="AH181" s="248"/>
      <c r="AI181" s="248"/>
      <c r="AJ181" s="248"/>
      <c r="AK181" s="248"/>
      <c r="AL181" s="248"/>
    </row>
    <row r="182" spans="2:38">
      <c r="B182" s="247"/>
      <c r="C182" s="248"/>
      <c r="D182" s="248"/>
      <c r="E182" s="248"/>
      <c r="F182" s="248"/>
      <c r="G182" s="248"/>
      <c r="H182" s="248"/>
      <c r="I182" s="248"/>
      <c r="J182" s="248"/>
      <c r="K182" s="248"/>
      <c r="L182" s="248"/>
      <c r="M182" s="248"/>
      <c r="N182" s="248"/>
      <c r="O182" s="248"/>
      <c r="P182" s="248"/>
      <c r="Q182" s="248"/>
      <c r="R182" s="248"/>
      <c r="S182" s="248"/>
      <c r="T182" s="248"/>
      <c r="U182" s="248"/>
      <c r="V182" s="248"/>
      <c r="W182" s="248"/>
      <c r="X182" s="248"/>
      <c r="Y182" s="248"/>
      <c r="Z182" s="248"/>
      <c r="AA182" s="248"/>
      <c r="AB182" s="248"/>
      <c r="AC182" s="248"/>
      <c r="AD182" s="248"/>
      <c r="AE182" s="248"/>
      <c r="AF182" s="248"/>
      <c r="AG182" s="248"/>
      <c r="AH182" s="248"/>
      <c r="AI182" s="248"/>
      <c r="AJ182" s="248"/>
      <c r="AK182" s="248"/>
      <c r="AL182" s="248"/>
    </row>
    <row r="183" spans="2:38">
      <c r="B183" s="247"/>
      <c r="C183" s="248"/>
      <c r="D183" s="248"/>
      <c r="E183" s="248"/>
      <c r="F183" s="248"/>
      <c r="G183" s="248"/>
      <c r="H183" s="248"/>
      <c r="I183" s="248"/>
      <c r="J183" s="248"/>
      <c r="K183" s="248"/>
      <c r="L183" s="248"/>
      <c r="M183" s="248"/>
      <c r="N183" s="248"/>
      <c r="O183" s="248"/>
      <c r="P183" s="248"/>
      <c r="Q183" s="248"/>
      <c r="R183" s="248"/>
      <c r="S183" s="248"/>
      <c r="T183" s="248"/>
      <c r="U183" s="248"/>
      <c r="V183" s="248"/>
      <c r="W183" s="248"/>
      <c r="X183" s="248"/>
      <c r="Y183" s="248"/>
      <c r="Z183" s="248"/>
      <c r="AA183" s="248"/>
      <c r="AB183" s="248"/>
      <c r="AC183" s="248"/>
      <c r="AD183" s="248"/>
      <c r="AE183" s="248"/>
      <c r="AF183" s="248"/>
      <c r="AG183" s="248"/>
      <c r="AH183" s="248"/>
      <c r="AI183" s="248"/>
      <c r="AJ183" s="248"/>
      <c r="AK183" s="248"/>
      <c r="AL183" s="248"/>
    </row>
    <row r="184" spans="2:38">
      <c r="B184" s="247"/>
      <c r="C184" s="248"/>
      <c r="D184" s="248"/>
      <c r="E184" s="248"/>
      <c r="F184" s="248"/>
      <c r="G184" s="248"/>
      <c r="H184" s="248"/>
      <c r="I184" s="248"/>
      <c r="J184" s="248"/>
      <c r="K184" s="248"/>
      <c r="L184" s="248"/>
      <c r="M184" s="248"/>
      <c r="N184" s="248"/>
      <c r="O184" s="248"/>
      <c r="P184" s="248"/>
      <c r="Q184" s="248"/>
      <c r="R184" s="248"/>
      <c r="S184" s="248"/>
      <c r="T184" s="248"/>
      <c r="U184" s="248"/>
      <c r="V184" s="248"/>
      <c r="W184" s="248"/>
      <c r="X184" s="248"/>
      <c r="Y184" s="248"/>
      <c r="Z184" s="248"/>
      <c r="AA184" s="248"/>
      <c r="AB184" s="248"/>
      <c r="AC184" s="248"/>
      <c r="AD184" s="248"/>
      <c r="AE184" s="248"/>
      <c r="AF184" s="248"/>
      <c r="AG184" s="248"/>
      <c r="AH184" s="248"/>
      <c r="AI184" s="248"/>
      <c r="AJ184" s="248"/>
      <c r="AK184" s="248"/>
      <c r="AL184" s="248"/>
    </row>
    <row r="185" spans="2:38">
      <c r="B185" s="247"/>
      <c r="C185" s="248"/>
      <c r="D185" s="248"/>
      <c r="E185" s="248"/>
      <c r="F185" s="248"/>
      <c r="G185" s="248"/>
      <c r="H185" s="248"/>
      <c r="I185" s="248"/>
      <c r="J185" s="248"/>
      <c r="K185" s="248"/>
      <c r="L185" s="248"/>
      <c r="M185" s="248"/>
      <c r="N185" s="248"/>
      <c r="O185" s="248"/>
      <c r="P185" s="248"/>
      <c r="Q185" s="248"/>
      <c r="R185" s="248"/>
      <c r="S185" s="248"/>
      <c r="T185" s="248"/>
      <c r="U185" s="248"/>
      <c r="V185" s="248"/>
      <c r="W185" s="248"/>
      <c r="X185" s="248"/>
      <c r="Y185" s="248"/>
      <c r="Z185" s="248"/>
      <c r="AA185" s="248"/>
      <c r="AB185" s="248"/>
      <c r="AC185" s="248"/>
      <c r="AD185" s="248"/>
      <c r="AE185" s="248"/>
      <c r="AF185" s="248"/>
      <c r="AG185" s="248"/>
      <c r="AH185" s="248"/>
      <c r="AI185" s="248"/>
      <c r="AJ185" s="248"/>
      <c r="AK185" s="248"/>
      <c r="AL185" s="248"/>
    </row>
    <row r="186" spans="2:38">
      <c r="B186" s="247"/>
      <c r="C186" s="248"/>
      <c r="D186" s="248"/>
      <c r="E186" s="248"/>
      <c r="F186" s="248"/>
      <c r="G186" s="248"/>
      <c r="H186" s="248"/>
      <c r="I186" s="248"/>
      <c r="J186" s="248"/>
      <c r="K186" s="248"/>
      <c r="L186" s="248"/>
      <c r="M186" s="248"/>
      <c r="N186" s="248"/>
      <c r="O186" s="248"/>
      <c r="P186" s="248"/>
      <c r="Q186" s="248"/>
      <c r="R186" s="248"/>
      <c r="S186" s="248"/>
      <c r="T186" s="248"/>
      <c r="U186" s="248"/>
      <c r="V186" s="248"/>
      <c r="W186" s="248"/>
      <c r="X186" s="248"/>
      <c r="Y186" s="248"/>
      <c r="Z186" s="248"/>
      <c r="AA186" s="248"/>
      <c r="AB186" s="248"/>
      <c r="AC186" s="248"/>
      <c r="AD186" s="248"/>
      <c r="AE186" s="248"/>
      <c r="AF186" s="248"/>
      <c r="AG186" s="248"/>
      <c r="AH186" s="248"/>
      <c r="AI186" s="248"/>
      <c r="AJ186" s="248"/>
      <c r="AK186" s="248"/>
      <c r="AL186" s="248"/>
    </row>
    <row r="187" spans="2:38">
      <c r="B187" s="247"/>
      <c r="C187" s="248"/>
      <c r="D187" s="248"/>
      <c r="E187" s="248"/>
      <c r="F187" s="248"/>
      <c r="G187" s="248"/>
      <c r="H187" s="248"/>
      <c r="I187" s="248"/>
      <c r="J187" s="248"/>
      <c r="K187" s="248"/>
      <c r="L187" s="248"/>
      <c r="M187" s="248"/>
      <c r="N187" s="248"/>
      <c r="O187" s="248"/>
      <c r="P187" s="248"/>
      <c r="Q187" s="248"/>
      <c r="R187" s="248"/>
      <c r="S187" s="248"/>
      <c r="T187" s="248"/>
      <c r="U187" s="248"/>
      <c r="V187" s="248"/>
      <c r="W187" s="248"/>
      <c r="X187" s="248"/>
      <c r="Y187" s="248"/>
      <c r="Z187" s="248"/>
      <c r="AA187" s="248"/>
      <c r="AB187" s="248"/>
      <c r="AC187" s="248"/>
      <c r="AD187" s="248"/>
      <c r="AE187" s="248"/>
      <c r="AF187" s="248"/>
      <c r="AG187" s="248"/>
      <c r="AH187" s="248"/>
      <c r="AI187" s="248"/>
      <c r="AJ187" s="248"/>
      <c r="AK187" s="248"/>
      <c r="AL187" s="248"/>
    </row>
    <row r="188" spans="2:38">
      <c r="B188" s="247"/>
      <c r="C188" s="248"/>
      <c r="D188" s="248"/>
      <c r="E188" s="248"/>
      <c r="F188" s="248"/>
      <c r="G188" s="248"/>
      <c r="H188" s="248"/>
      <c r="I188" s="248"/>
      <c r="J188" s="248"/>
      <c r="K188" s="248"/>
      <c r="L188" s="248"/>
      <c r="M188" s="248"/>
      <c r="N188" s="248"/>
      <c r="O188" s="248"/>
      <c r="P188" s="248"/>
      <c r="Q188" s="248"/>
      <c r="R188" s="248"/>
      <c r="S188" s="248"/>
      <c r="T188" s="248"/>
      <c r="U188" s="248"/>
      <c r="V188" s="248"/>
      <c r="W188" s="248"/>
      <c r="X188" s="248"/>
      <c r="Y188" s="248"/>
      <c r="Z188" s="248"/>
      <c r="AA188" s="248"/>
      <c r="AB188" s="248"/>
      <c r="AC188" s="248"/>
      <c r="AD188" s="248"/>
      <c r="AE188" s="248"/>
      <c r="AF188" s="248"/>
      <c r="AG188" s="248"/>
      <c r="AH188" s="248"/>
      <c r="AI188" s="248"/>
      <c r="AJ188" s="248"/>
      <c r="AK188" s="248"/>
      <c r="AL188" s="248"/>
    </row>
    <row r="189" spans="2:38">
      <c r="B189" s="247"/>
      <c r="C189" s="248"/>
      <c r="D189" s="248"/>
      <c r="E189" s="248"/>
      <c r="F189" s="248"/>
      <c r="G189" s="248"/>
      <c r="H189" s="248"/>
      <c r="I189" s="248"/>
      <c r="J189" s="248"/>
      <c r="K189" s="248"/>
      <c r="L189" s="248"/>
      <c r="M189" s="248"/>
      <c r="N189" s="248"/>
      <c r="O189" s="248"/>
      <c r="P189" s="248"/>
      <c r="Q189" s="248"/>
      <c r="R189" s="248"/>
      <c r="S189" s="248"/>
      <c r="T189" s="248"/>
      <c r="U189" s="248"/>
      <c r="V189" s="248"/>
      <c r="W189" s="248"/>
      <c r="X189" s="248"/>
      <c r="Y189" s="248"/>
      <c r="Z189" s="248"/>
      <c r="AA189" s="248"/>
      <c r="AB189" s="248"/>
      <c r="AC189" s="248"/>
      <c r="AD189" s="248"/>
      <c r="AE189" s="248"/>
      <c r="AF189" s="248"/>
      <c r="AG189" s="248"/>
      <c r="AH189" s="248"/>
      <c r="AI189" s="248"/>
      <c r="AJ189" s="248"/>
      <c r="AK189" s="248"/>
      <c r="AL189" s="248"/>
    </row>
    <row r="190" spans="2:38">
      <c r="B190" s="247"/>
      <c r="C190" s="248"/>
      <c r="D190" s="248"/>
      <c r="E190" s="248"/>
      <c r="F190" s="248"/>
      <c r="G190" s="248"/>
      <c r="H190" s="248"/>
      <c r="I190" s="248"/>
      <c r="J190" s="248"/>
      <c r="K190" s="248"/>
      <c r="L190" s="248"/>
      <c r="M190" s="248"/>
      <c r="N190" s="248"/>
      <c r="O190" s="248"/>
      <c r="P190" s="248"/>
      <c r="Q190" s="248"/>
      <c r="R190" s="248"/>
      <c r="S190" s="248"/>
      <c r="T190" s="248"/>
      <c r="U190" s="248"/>
      <c r="V190" s="248"/>
      <c r="W190" s="248"/>
      <c r="X190" s="248"/>
      <c r="Y190" s="248"/>
      <c r="Z190" s="248"/>
      <c r="AA190" s="248"/>
      <c r="AB190" s="248"/>
      <c r="AC190" s="248"/>
      <c r="AD190" s="248"/>
      <c r="AE190" s="248"/>
      <c r="AF190" s="248"/>
      <c r="AG190" s="248"/>
      <c r="AH190" s="248"/>
      <c r="AI190" s="248"/>
      <c r="AJ190" s="248"/>
      <c r="AK190" s="248"/>
      <c r="AL190" s="248"/>
    </row>
    <row r="191" spans="2:38">
      <c r="B191" s="247"/>
      <c r="C191" s="248"/>
      <c r="D191" s="248"/>
      <c r="E191" s="248"/>
      <c r="F191" s="248"/>
      <c r="G191" s="248"/>
      <c r="H191" s="248"/>
      <c r="I191" s="248"/>
      <c r="J191" s="248"/>
      <c r="K191" s="248"/>
      <c r="L191" s="248"/>
      <c r="M191" s="248"/>
      <c r="N191" s="248"/>
      <c r="O191" s="248"/>
      <c r="P191" s="248"/>
      <c r="Q191" s="248"/>
      <c r="R191" s="248"/>
      <c r="S191" s="248"/>
      <c r="T191" s="248"/>
      <c r="U191" s="248"/>
      <c r="V191" s="248"/>
      <c r="W191" s="248"/>
      <c r="X191" s="248"/>
      <c r="Y191" s="248"/>
      <c r="Z191" s="248"/>
      <c r="AA191" s="248"/>
      <c r="AB191" s="248"/>
      <c r="AC191" s="248"/>
      <c r="AD191" s="248"/>
      <c r="AE191" s="248"/>
      <c r="AF191" s="248"/>
      <c r="AG191" s="248"/>
      <c r="AH191" s="248"/>
      <c r="AI191" s="248"/>
      <c r="AJ191" s="248"/>
      <c r="AK191" s="248"/>
      <c r="AL191" s="248"/>
    </row>
    <row r="192" spans="2:38">
      <c r="B192" s="247"/>
      <c r="C192" s="248"/>
      <c r="D192" s="248"/>
      <c r="E192" s="248"/>
      <c r="F192" s="248"/>
      <c r="G192" s="248"/>
      <c r="H192" s="248"/>
      <c r="I192" s="248"/>
      <c r="J192" s="248"/>
      <c r="K192" s="248"/>
      <c r="L192" s="248"/>
      <c r="M192" s="248"/>
      <c r="N192" s="248"/>
      <c r="O192" s="248"/>
      <c r="P192" s="248"/>
      <c r="Q192" s="248"/>
      <c r="R192" s="248"/>
      <c r="S192" s="248"/>
      <c r="T192" s="248"/>
      <c r="U192" s="248"/>
      <c r="V192" s="248"/>
      <c r="W192" s="248"/>
      <c r="X192" s="248"/>
      <c r="Y192" s="248"/>
      <c r="Z192" s="248"/>
      <c r="AA192" s="248"/>
      <c r="AB192" s="248"/>
      <c r="AC192" s="248"/>
      <c r="AD192" s="248"/>
      <c r="AE192" s="248"/>
      <c r="AF192" s="248"/>
      <c r="AG192" s="248"/>
      <c r="AH192" s="248"/>
      <c r="AI192" s="248"/>
      <c r="AJ192" s="248"/>
      <c r="AK192" s="248"/>
      <c r="AL192" s="248"/>
    </row>
    <row r="193" spans="2:38">
      <c r="B193" s="247"/>
      <c r="C193" s="248"/>
      <c r="D193" s="248"/>
      <c r="E193" s="248"/>
      <c r="F193" s="248"/>
      <c r="G193" s="248"/>
      <c r="H193" s="248"/>
      <c r="I193" s="248"/>
      <c r="J193" s="248"/>
      <c r="K193" s="248"/>
      <c r="L193" s="248"/>
      <c r="M193" s="248"/>
      <c r="N193" s="248"/>
      <c r="O193" s="248"/>
      <c r="P193" s="248"/>
      <c r="Q193" s="248"/>
      <c r="R193" s="248"/>
      <c r="S193" s="248"/>
      <c r="T193" s="248"/>
      <c r="U193" s="248"/>
      <c r="V193" s="248"/>
      <c r="W193" s="248"/>
      <c r="X193" s="248"/>
      <c r="Y193" s="248"/>
      <c r="Z193" s="248"/>
      <c r="AA193" s="248"/>
      <c r="AB193" s="248"/>
      <c r="AC193" s="248"/>
      <c r="AD193" s="248"/>
      <c r="AE193" s="248"/>
      <c r="AF193" s="248"/>
      <c r="AG193" s="248"/>
      <c r="AH193" s="248"/>
      <c r="AI193" s="248"/>
      <c r="AJ193" s="248"/>
      <c r="AK193" s="248"/>
      <c r="AL193" s="248"/>
    </row>
    <row r="194" spans="2:38">
      <c r="B194" s="247"/>
      <c r="C194" s="248"/>
      <c r="D194" s="248"/>
      <c r="E194" s="248"/>
      <c r="F194" s="248"/>
      <c r="G194" s="248"/>
      <c r="H194" s="248"/>
      <c r="I194" s="248"/>
      <c r="J194" s="248"/>
      <c r="K194" s="248"/>
      <c r="L194" s="248"/>
      <c r="M194" s="248"/>
      <c r="N194" s="248"/>
      <c r="O194" s="248"/>
      <c r="P194" s="248"/>
      <c r="Q194" s="248"/>
      <c r="R194" s="248"/>
      <c r="S194" s="248"/>
      <c r="T194" s="248"/>
      <c r="U194" s="248"/>
      <c r="V194" s="248"/>
      <c r="W194" s="248"/>
      <c r="X194" s="248"/>
      <c r="Y194" s="248"/>
      <c r="Z194" s="248"/>
      <c r="AA194" s="248"/>
      <c r="AB194" s="248"/>
      <c r="AC194" s="248"/>
      <c r="AD194" s="248"/>
      <c r="AE194" s="248"/>
      <c r="AF194" s="248"/>
      <c r="AG194" s="248"/>
      <c r="AH194" s="248"/>
      <c r="AI194" s="248"/>
      <c r="AJ194" s="248"/>
      <c r="AK194" s="248"/>
      <c r="AL194" s="248"/>
    </row>
    <row r="195" spans="2:38">
      <c r="B195" s="247"/>
      <c r="C195" s="248"/>
      <c r="D195" s="248"/>
      <c r="E195" s="248"/>
      <c r="F195" s="248"/>
      <c r="G195" s="248"/>
      <c r="H195" s="248"/>
      <c r="I195" s="248"/>
      <c r="J195" s="248"/>
      <c r="K195" s="248"/>
      <c r="L195" s="248"/>
      <c r="M195" s="248"/>
      <c r="N195" s="248"/>
      <c r="O195" s="248"/>
      <c r="P195" s="248"/>
      <c r="Q195" s="248"/>
      <c r="R195" s="248"/>
      <c r="S195" s="248"/>
      <c r="T195" s="248"/>
      <c r="U195" s="248"/>
      <c r="V195" s="248"/>
      <c r="W195" s="248"/>
      <c r="X195" s="248"/>
      <c r="Y195" s="248"/>
      <c r="Z195" s="248"/>
      <c r="AA195" s="248"/>
      <c r="AB195" s="248"/>
      <c r="AC195" s="248"/>
      <c r="AD195" s="248"/>
      <c r="AE195" s="248"/>
      <c r="AF195" s="248"/>
      <c r="AG195" s="248"/>
      <c r="AH195" s="248"/>
      <c r="AI195" s="248"/>
      <c r="AJ195" s="248"/>
      <c r="AK195" s="248"/>
      <c r="AL195" s="248"/>
    </row>
    <row r="196" spans="2:38">
      <c r="B196" s="247"/>
      <c r="C196" s="248"/>
      <c r="D196" s="248"/>
      <c r="E196" s="248"/>
      <c r="F196" s="248"/>
      <c r="G196" s="248"/>
      <c r="H196" s="248"/>
      <c r="I196" s="248"/>
      <c r="J196" s="248"/>
      <c r="K196" s="248"/>
      <c r="L196" s="248"/>
      <c r="M196" s="248"/>
      <c r="N196" s="248"/>
      <c r="O196" s="248"/>
      <c r="P196" s="248"/>
      <c r="Q196" s="248"/>
      <c r="R196" s="248"/>
      <c r="S196" s="248"/>
      <c r="T196" s="248"/>
      <c r="U196" s="248"/>
      <c r="V196" s="248"/>
      <c r="W196" s="248"/>
      <c r="X196" s="248"/>
      <c r="Y196" s="248"/>
      <c r="Z196" s="248"/>
      <c r="AA196" s="248"/>
      <c r="AB196" s="248"/>
      <c r="AC196" s="248"/>
      <c r="AD196" s="248"/>
      <c r="AE196" s="248"/>
      <c r="AF196" s="248"/>
      <c r="AG196" s="248"/>
      <c r="AH196" s="248"/>
      <c r="AI196" s="248"/>
      <c r="AJ196" s="248"/>
      <c r="AK196" s="248"/>
      <c r="AL196" s="248"/>
    </row>
    <row r="197" spans="2:38">
      <c r="B197" s="247"/>
      <c r="C197" s="248"/>
      <c r="D197" s="248"/>
      <c r="E197" s="248"/>
      <c r="F197" s="248"/>
      <c r="G197" s="248"/>
      <c r="H197" s="248"/>
      <c r="I197" s="248"/>
      <c r="J197" s="248"/>
      <c r="K197" s="248"/>
      <c r="L197" s="248"/>
      <c r="M197" s="248"/>
      <c r="N197" s="248"/>
      <c r="O197" s="248"/>
      <c r="P197" s="248"/>
      <c r="Q197" s="248"/>
      <c r="R197" s="248"/>
      <c r="S197" s="248"/>
      <c r="T197" s="248"/>
      <c r="U197" s="248"/>
      <c r="V197" s="248"/>
      <c r="W197" s="248"/>
      <c r="X197" s="248"/>
      <c r="Y197" s="248"/>
      <c r="Z197" s="248"/>
      <c r="AA197" s="248"/>
      <c r="AB197" s="248"/>
      <c r="AC197" s="248"/>
      <c r="AD197" s="248"/>
      <c r="AE197" s="248"/>
      <c r="AF197" s="248"/>
      <c r="AG197" s="248"/>
      <c r="AH197" s="248"/>
      <c r="AI197" s="248"/>
      <c r="AJ197" s="248"/>
      <c r="AK197" s="248"/>
      <c r="AL197" s="248"/>
    </row>
    <row r="198" spans="2:38">
      <c r="B198" s="247"/>
      <c r="C198" s="248"/>
      <c r="D198" s="248"/>
      <c r="E198" s="248"/>
      <c r="F198" s="248"/>
      <c r="G198" s="248"/>
      <c r="H198" s="248"/>
      <c r="I198" s="248"/>
      <c r="J198" s="248"/>
      <c r="K198" s="248"/>
      <c r="L198" s="248"/>
      <c r="M198" s="248"/>
      <c r="N198" s="248"/>
      <c r="O198" s="248"/>
      <c r="P198" s="248"/>
      <c r="Q198" s="248"/>
      <c r="R198" s="248"/>
      <c r="S198" s="248"/>
      <c r="T198" s="248"/>
      <c r="U198" s="248"/>
      <c r="V198" s="248"/>
      <c r="W198" s="248"/>
      <c r="X198" s="248"/>
      <c r="Y198" s="248"/>
      <c r="Z198" s="248"/>
      <c r="AA198" s="248"/>
      <c r="AB198" s="248"/>
      <c r="AC198" s="248"/>
      <c r="AD198" s="248"/>
      <c r="AE198" s="248"/>
      <c r="AF198" s="248"/>
      <c r="AG198" s="248"/>
      <c r="AH198" s="248"/>
      <c r="AI198" s="248"/>
      <c r="AJ198" s="248"/>
      <c r="AK198" s="248"/>
      <c r="AL198" s="248"/>
    </row>
    <row r="199" spans="2:38">
      <c r="B199" s="247"/>
      <c r="C199" s="248"/>
      <c r="D199" s="248"/>
      <c r="E199" s="248"/>
      <c r="F199" s="248"/>
      <c r="G199" s="248"/>
      <c r="H199" s="248"/>
      <c r="I199" s="248"/>
      <c r="J199" s="248"/>
      <c r="K199" s="248"/>
      <c r="L199" s="248"/>
      <c r="M199" s="248"/>
      <c r="N199" s="248"/>
      <c r="O199" s="248"/>
      <c r="P199" s="248"/>
      <c r="Q199" s="248"/>
      <c r="R199" s="248"/>
      <c r="S199" s="248"/>
      <c r="T199" s="248"/>
      <c r="U199" s="248"/>
      <c r="V199" s="248"/>
      <c r="W199" s="248"/>
      <c r="X199" s="248"/>
      <c r="Y199" s="248"/>
      <c r="Z199" s="248"/>
      <c r="AA199" s="248"/>
      <c r="AB199" s="248"/>
      <c r="AC199" s="248"/>
      <c r="AD199" s="248"/>
      <c r="AE199" s="248"/>
      <c r="AF199" s="248"/>
      <c r="AG199" s="248"/>
      <c r="AH199" s="248"/>
      <c r="AI199" s="248"/>
      <c r="AJ199" s="248"/>
      <c r="AK199" s="248"/>
      <c r="AL199" s="248"/>
    </row>
    <row r="200" spans="2:38">
      <c r="B200" s="247"/>
      <c r="C200" s="248"/>
      <c r="D200" s="248"/>
      <c r="E200" s="248"/>
      <c r="F200" s="248"/>
      <c r="G200" s="248"/>
      <c r="H200" s="248"/>
      <c r="I200" s="248"/>
      <c r="J200" s="248"/>
      <c r="K200" s="248"/>
      <c r="L200" s="248"/>
      <c r="M200" s="248"/>
      <c r="N200" s="248"/>
      <c r="O200" s="248"/>
      <c r="P200" s="248"/>
      <c r="Q200" s="248"/>
      <c r="R200" s="248"/>
      <c r="S200" s="248"/>
      <c r="T200" s="248"/>
      <c r="U200" s="248"/>
      <c r="V200" s="248"/>
      <c r="W200" s="248"/>
      <c r="X200" s="248"/>
      <c r="Y200" s="248"/>
      <c r="Z200" s="248"/>
      <c r="AA200" s="248"/>
      <c r="AB200" s="248"/>
      <c r="AC200" s="248"/>
      <c r="AD200" s="248"/>
      <c r="AE200" s="248"/>
      <c r="AF200" s="248"/>
      <c r="AG200" s="248"/>
      <c r="AH200" s="248"/>
      <c r="AI200" s="248"/>
      <c r="AJ200" s="248"/>
      <c r="AK200" s="248"/>
      <c r="AL200" s="248"/>
    </row>
    <row r="201" spans="2:38">
      <c r="B201" s="247"/>
      <c r="C201" s="248"/>
      <c r="D201" s="248"/>
      <c r="E201" s="248"/>
      <c r="F201" s="248"/>
      <c r="G201" s="248"/>
      <c r="H201" s="248"/>
      <c r="I201" s="248"/>
      <c r="J201" s="248"/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8"/>
      <c r="AG201" s="248"/>
      <c r="AH201" s="248"/>
      <c r="AI201" s="248"/>
      <c r="AJ201" s="248"/>
      <c r="AK201" s="248"/>
      <c r="AL201" s="248"/>
    </row>
    <row r="202" spans="2:38">
      <c r="B202" s="247"/>
      <c r="C202" s="248"/>
      <c r="D202" s="248"/>
      <c r="E202" s="248"/>
      <c r="F202" s="248"/>
      <c r="G202" s="248"/>
      <c r="H202" s="248"/>
      <c r="I202" s="248"/>
      <c r="J202" s="248"/>
      <c r="K202" s="248"/>
      <c r="L202" s="248"/>
      <c r="M202" s="248"/>
      <c r="N202" s="248"/>
      <c r="O202" s="248"/>
      <c r="P202" s="248"/>
      <c r="Q202" s="248"/>
      <c r="R202" s="248"/>
      <c r="S202" s="248"/>
      <c r="T202" s="248"/>
      <c r="U202" s="248"/>
      <c r="V202" s="248"/>
      <c r="W202" s="248"/>
      <c r="X202" s="248"/>
      <c r="Y202" s="248"/>
      <c r="Z202" s="248"/>
      <c r="AA202" s="248"/>
      <c r="AB202" s="248"/>
      <c r="AC202" s="248"/>
      <c r="AD202" s="248"/>
      <c r="AE202" s="248"/>
      <c r="AF202" s="248"/>
      <c r="AG202" s="248"/>
      <c r="AH202" s="248"/>
      <c r="AI202" s="248"/>
      <c r="AJ202" s="248"/>
      <c r="AK202" s="248"/>
      <c r="AL202" s="248"/>
    </row>
    <row r="203" spans="2:38">
      <c r="B203" s="247"/>
      <c r="C203" s="248"/>
      <c r="D203" s="248"/>
      <c r="E203" s="248"/>
      <c r="F203" s="248"/>
      <c r="G203" s="248"/>
      <c r="H203" s="248"/>
      <c r="I203" s="248"/>
      <c r="J203" s="248"/>
      <c r="K203" s="248"/>
      <c r="L203" s="248"/>
      <c r="M203" s="248"/>
      <c r="N203" s="248"/>
      <c r="O203" s="248"/>
      <c r="P203" s="248"/>
      <c r="Q203" s="248"/>
      <c r="R203" s="248"/>
      <c r="S203" s="248"/>
      <c r="T203" s="248"/>
      <c r="U203" s="248"/>
      <c r="V203" s="248"/>
      <c r="W203" s="248"/>
      <c r="X203" s="248"/>
      <c r="Y203" s="248"/>
      <c r="Z203" s="248"/>
      <c r="AA203" s="248"/>
      <c r="AB203" s="248"/>
      <c r="AC203" s="248"/>
      <c r="AD203" s="248"/>
      <c r="AE203" s="248"/>
      <c r="AF203" s="248"/>
      <c r="AG203" s="248"/>
      <c r="AH203" s="248"/>
      <c r="AI203" s="248"/>
      <c r="AJ203" s="248"/>
      <c r="AK203" s="248"/>
      <c r="AL203" s="248"/>
    </row>
    <row r="204" spans="2:38">
      <c r="B204" s="247"/>
      <c r="C204" s="248"/>
      <c r="D204" s="248"/>
      <c r="E204" s="248"/>
      <c r="F204" s="248"/>
      <c r="G204" s="248"/>
      <c r="H204" s="248"/>
      <c r="I204" s="248"/>
      <c r="J204" s="248"/>
      <c r="K204" s="248"/>
      <c r="L204" s="248"/>
      <c r="M204" s="248"/>
      <c r="N204" s="248"/>
      <c r="O204" s="248"/>
      <c r="P204" s="248"/>
      <c r="Q204" s="248"/>
      <c r="R204" s="248"/>
      <c r="S204" s="248"/>
      <c r="T204" s="248"/>
      <c r="U204" s="248"/>
      <c r="V204" s="248"/>
      <c r="W204" s="248"/>
      <c r="X204" s="248"/>
      <c r="Y204" s="248"/>
      <c r="Z204" s="248"/>
      <c r="AA204" s="248"/>
      <c r="AB204" s="248"/>
      <c r="AC204" s="248"/>
      <c r="AD204" s="248"/>
      <c r="AE204" s="248"/>
      <c r="AF204" s="248"/>
      <c r="AG204" s="248"/>
      <c r="AH204" s="248"/>
      <c r="AI204" s="248"/>
      <c r="AJ204" s="248"/>
      <c r="AK204" s="248"/>
      <c r="AL204" s="248"/>
    </row>
    <row r="205" spans="2:38">
      <c r="B205" s="247"/>
      <c r="C205" s="248"/>
      <c r="D205" s="248"/>
      <c r="E205" s="248"/>
      <c r="F205" s="248"/>
      <c r="G205" s="248"/>
      <c r="H205" s="248"/>
      <c r="I205" s="248"/>
      <c r="J205" s="248"/>
      <c r="K205" s="248"/>
      <c r="L205" s="248"/>
      <c r="M205" s="248"/>
      <c r="N205" s="248"/>
      <c r="O205" s="248"/>
      <c r="P205" s="248"/>
      <c r="Q205" s="248"/>
      <c r="R205" s="248"/>
      <c r="S205" s="248"/>
      <c r="T205" s="248"/>
      <c r="U205" s="248"/>
      <c r="V205" s="248"/>
      <c r="W205" s="248"/>
      <c r="X205" s="248"/>
      <c r="Y205" s="248"/>
      <c r="Z205" s="248"/>
      <c r="AA205" s="248"/>
      <c r="AB205" s="248"/>
      <c r="AC205" s="248"/>
      <c r="AD205" s="248"/>
      <c r="AE205" s="248"/>
      <c r="AF205" s="248"/>
      <c r="AG205" s="248"/>
      <c r="AH205" s="248"/>
      <c r="AI205" s="248"/>
      <c r="AJ205" s="248"/>
      <c r="AK205" s="248"/>
      <c r="AL205" s="248"/>
    </row>
    <row r="206" spans="2:38">
      <c r="B206" s="247"/>
      <c r="C206" s="248"/>
      <c r="D206" s="248"/>
      <c r="E206" s="248"/>
      <c r="F206" s="248"/>
      <c r="G206" s="248"/>
      <c r="H206" s="248"/>
      <c r="I206" s="248"/>
      <c r="J206" s="248"/>
      <c r="K206" s="248"/>
      <c r="L206" s="248"/>
      <c r="M206" s="248"/>
      <c r="N206" s="248"/>
      <c r="O206" s="248"/>
      <c r="P206" s="248"/>
      <c r="Q206" s="248"/>
      <c r="R206" s="248"/>
      <c r="S206" s="248"/>
      <c r="T206" s="248"/>
      <c r="U206" s="248"/>
      <c r="V206" s="248"/>
      <c r="W206" s="248"/>
      <c r="X206" s="248"/>
      <c r="Y206" s="248"/>
      <c r="Z206" s="248"/>
      <c r="AA206" s="248"/>
      <c r="AB206" s="248"/>
      <c r="AC206" s="248"/>
      <c r="AD206" s="248"/>
      <c r="AE206" s="248"/>
      <c r="AF206" s="248"/>
      <c r="AG206" s="248"/>
      <c r="AH206" s="248"/>
      <c r="AI206" s="248"/>
      <c r="AJ206" s="248"/>
      <c r="AK206" s="248"/>
      <c r="AL206" s="248"/>
    </row>
    <row r="207" spans="2:38">
      <c r="B207" s="247"/>
      <c r="C207" s="248"/>
      <c r="D207" s="248"/>
      <c r="E207" s="248"/>
      <c r="F207" s="248"/>
      <c r="G207" s="248"/>
      <c r="H207" s="248"/>
      <c r="I207" s="248"/>
      <c r="J207" s="248"/>
      <c r="K207" s="248"/>
      <c r="L207" s="248"/>
      <c r="M207" s="248"/>
      <c r="N207" s="248"/>
      <c r="O207" s="248"/>
      <c r="P207" s="248"/>
      <c r="Q207" s="248"/>
      <c r="R207" s="248"/>
      <c r="S207" s="248"/>
      <c r="T207" s="248"/>
      <c r="U207" s="248"/>
      <c r="V207" s="248"/>
      <c r="W207" s="248"/>
      <c r="X207" s="248"/>
      <c r="Y207" s="248"/>
      <c r="Z207" s="248"/>
      <c r="AA207" s="248"/>
      <c r="AB207" s="248"/>
      <c r="AC207" s="248"/>
      <c r="AD207" s="248"/>
      <c r="AE207" s="248"/>
      <c r="AF207" s="248"/>
      <c r="AG207" s="248"/>
      <c r="AH207" s="248"/>
      <c r="AI207" s="248"/>
      <c r="AJ207" s="248"/>
      <c r="AK207" s="248"/>
      <c r="AL207" s="248"/>
    </row>
    <row r="208" spans="2:38">
      <c r="B208" s="247"/>
      <c r="C208" s="248"/>
      <c r="D208" s="248"/>
      <c r="E208" s="248"/>
      <c r="F208" s="248"/>
      <c r="G208" s="248"/>
      <c r="H208" s="248"/>
      <c r="I208" s="248"/>
      <c r="J208" s="248"/>
      <c r="K208" s="248"/>
      <c r="L208" s="248"/>
      <c r="M208" s="248"/>
      <c r="N208" s="248"/>
      <c r="O208" s="248"/>
      <c r="P208" s="248"/>
      <c r="Q208" s="248"/>
      <c r="R208" s="248"/>
      <c r="S208" s="248"/>
      <c r="T208" s="248"/>
      <c r="U208" s="248"/>
      <c r="V208" s="248"/>
      <c r="W208" s="248"/>
      <c r="X208" s="248"/>
      <c r="Y208" s="248"/>
      <c r="Z208" s="248"/>
      <c r="AA208" s="248"/>
      <c r="AB208" s="248"/>
      <c r="AC208" s="248"/>
      <c r="AD208" s="248"/>
      <c r="AE208" s="248"/>
      <c r="AF208" s="248"/>
      <c r="AG208" s="248"/>
      <c r="AH208" s="248"/>
      <c r="AI208" s="248"/>
      <c r="AJ208" s="248"/>
      <c r="AK208" s="248"/>
      <c r="AL208" s="248"/>
    </row>
    <row r="209" spans="2:38">
      <c r="B209" s="247"/>
      <c r="C209" s="248"/>
      <c r="D209" s="248"/>
      <c r="E209" s="248"/>
      <c r="F209" s="248"/>
      <c r="G209" s="248"/>
      <c r="H209" s="248"/>
      <c r="I209" s="248"/>
      <c r="J209" s="248"/>
      <c r="K209" s="248"/>
      <c r="L209" s="248"/>
      <c r="M209" s="248"/>
      <c r="N209" s="248"/>
      <c r="O209" s="248"/>
      <c r="P209" s="248"/>
      <c r="Q209" s="248"/>
      <c r="R209" s="248"/>
      <c r="S209" s="248"/>
      <c r="T209" s="248"/>
      <c r="U209" s="248"/>
      <c r="V209" s="248"/>
      <c r="W209" s="248"/>
      <c r="X209" s="248"/>
      <c r="Y209" s="248"/>
      <c r="Z209" s="248"/>
      <c r="AA209" s="248"/>
      <c r="AB209" s="248"/>
      <c r="AC209" s="248"/>
      <c r="AD209" s="248"/>
      <c r="AE209" s="248"/>
      <c r="AF209" s="248"/>
      <c r="AG209" s="248"/>
      <c r="AH209" s="248"/>
      <c r="AI209" s="248"/>
      <c r="AJ209" s="248"/>
      <c r="AK209" s="248"/>
      <c r="AL209" s="248"/>
    </row>
    <row r="210" spans="2:38">
      <c r="B210" s="247"/>
      <c r="C210" s="248"/>
      <c r="D210" s="248"/>
      <c r="E210" s="248"/>
      <c r="F210" s="248"/>
      <c r="G210" s="248"/>
      <c r="H210" s="248"/>
      <c r="I210" s="248"/>
      <c r="J210" s="248"/>
      <c r="K210" s="248"/>
      <c r="L210" s="248"/>
      <c r="M210" s="248"/>
      <c r="N210" s="248"/>
      <c r="O210" s="248"/>
      <c r="P210" s="248"/>
      <c r="Q210" s="248"/>
      <c r="R210" s="248"/>
      <c r="S210" s="248"/>
      <c r="T210" s="248"/>
      <c r="U210" s="248"/>
      <c r="V210" s="248"/>
      <c r="W210" s="248"/>
      <c r="X210" s="248"/>
      <c r="Y210" s="248"/>
      <c r="Z210" s="248"/>
      <c r="AA210" s="248"/>
      <c r="AB210" s="248"/>
      <c r="AC210" s="248"/>
      <c r="AD210" s="248"/>
      <c r="AE210" s="248"/>
      <c r="AF210" s="248"/>
      <c r="AG210" s="248"/>
      <c r="AH210" s="248"/>
      <c r="AI210" s="248"/>
      <c r="AJ210" s="248"/>
      <c r="AK210" s="248"/>
      <c r="AL210" s="248"/>
    </row>
    <row r="211" spans="2:38">
      <c r="B211" s="247"/>
      <c r="C211" s="248"/>
      <c r="D211" s="248"/>
      <c r="E211" s="248"/>
      <c r="F211" s="248"/>
      <c r="G211" s="248"/>
      <c r="H211" s="248"/>
      <c r="I211" s="248"/>
      <c r="J211" s="248"/>
      <c r="K211" s="248"/>
      <c r="L211" s="248"/>
      <c r="M211" s="248"/>
      <c r="N211" s="248"/>
      <c r="O211" s="248"/>
      <c r="P211" s="248"/>
      <c r="Q211" s="248"/>
      <c r="R211" s="248"/>
      <c r="S211" s="248"/>
      <c r="T211" s="248"/>
      <c r="U211" s="248"/>
      <c r="V211" s="248"/>
      <c r="W211" s="248"/>
      <c r="X211" s="248"/>
      <c r="Y211" s="248"/>
      <c r="Z211" s="248"/>
      <c r="AA211" s="248"/>
      <c r="AB211" s="248"/>
      <c r="AC211" s="248"/>
      <c r="AD211" s="248"/>
      <c r="AE211" s="248"/>
      <c r="AF211" s="248"/>
      <c r="AG211" s="248"/>
      <c r="AH211" s="248"/>
      <c r="AI211" s="248"/>
      <c r="AJ211" s="248"/>
      <c r="AK211" s="248"/>
      <c r="AL211" s="248"/>
    </row>
    <row r="212" spans="2:38">
      <c r="B212" s="247"/>
      <c r="C212" s="248"/>
      <c r="D212" s="248"/>
      <c r="E212" s="248"/>
      <c r="F212" s="248"/>
      <c r="G212" s="248"/>
      <c r="H212" s="248"/>
      <c r="I212" s="248"/>
      <c r="J212" s="248"/>
      <c r="K212" s="248"/>
      <c r="L212" s="248"/>
      <c r="M212" s="248"/>
      <c r="N212" s="248"/>
      <c r="O212" s="248"/>
      <c r="P212" s="248"/>
      <c r="Q212" s="248"/>
      <c r="R212" s="248"/>
      <c r="S212" s="248"/>
      <c r="T212" s="248"/>
      <c r="U212" s="248"/>
      <c r="V212" s="248"/>
      <c r="W212" s="248"/>
      <c r="X212" s="248"/>
      <c r="Y212" s="248"/>
      <c r="Z212" s="248"/>
      <c r="AA212" s="248"/>
      <c r="AB212" s="248"/>
      <c r="AC212" s="248"/>
      <c r="AD212" s="248"/>
      <c r="AE212" s="248"/>
      <c r="AF212" s="248"/>
      <c r="AG212" s="248"/>
      <c r="AH212" s="248"/>
      <c r="AI212" s="248"/>
      <c r="AJ212" s="248"/>
      <c r="AK212" s="248"/>
      <c r="AL212" s="248"/>
    </row>
    <row r="213" spans="2:38">
      <c r="B213" s="247"/>
      <c r="C213" s="248"/>
      <c r="D213" s="248"/>
      <c r="E213" s="248"/>
      <c r="F213" s="248"/>
      <c r="G213" s="248"/>
      <c r="H213" s="248"/>
      <c r="I213" s="248"/>
      <c r="J213" s="248"/>
      <c r="K213" s="248"/>
      <c r="L213" s="248"/>
      <c r="M213" s="248"/>
      <c r="N213" s="248"/>
      <c r="O213" s="248"/>
      <c r="P213" s="248"/>
      <c r="Q213" s="248"/>
      <c r="R213" s="248"/>
      <c r="S213" s="248"/>
      <c r="T213" s="248"/>
      <c r="U213" s="248"/>
      <c r="V213" s="248"/>
      <c r="W213" s="248"/>
      <c r="X213" s="248"/>
      <c r="Y213" s="248"/>
      <c r="Z213" s="248"/>
      <c r="AA213" s="248"/>
      <c r="AB213" s="248"/>
      <c r="AC213" s="248"/>
      <c r="AD213" s="248"/>
      <c r="AE213" s="248"/>
      <c r="AF213" s="248"/>
      <c r="AG213" s="248"/>
      <c r="AH213" s="248"/>
      <c r="AI213" s="248"/>
      <c r="AJ213" s="248"/>
      <c r="AK213" s="248"/>
      <c r="AL213" s="248"/>
    </row>
    <row r="214" spans="2:38">
      <c r="B214" s="247"/>
      <c r="C214" s="248"/>
      <c r="D214" s="248"/>
      <c r="E214" s="248"/>
      <c r="F214" s="248"/>
      <c r="G214" s="248"/>
      <c r="H214" s="248"/>
      <c r="I214" s="248"/>
      <c r="J214" s="248"/>
      <c r="K214" s="248"/>
      <c r="L214" s="248"/>
      <c r="M214" s="248"/>
      <c r="N214" s="248"/>
      <c r="O214" s="248"/>
      <c r="P214" s="248"/>
      <c r="Q214" s="248"/>
      <c r="R214" s="248"/>
      <c r="S214" s="248"/>
      <c r="T214" s="248"/>
      <c r="U214" s="248"/>
      <c r="V214" s="248"/>
      <c r="W214" s="248"/>
      <c r="X214" s="248"/>
      <c r="Y214" s="248"/>
      <c r="Z214" s="248"/>
      <c r="AA214" s="248"/>
      <c r="AB214" s="248"/>
      <c r="AC214" s="248"/>
      <c r="AD214" s="248"/>
      <c r="AE214" s="248"/>
      <c r="AF214" s="248"/>
      <c r="AG214" s="248"/>
      <c r="AH214" s="248"/>
      <c r="AI214" s="248"/>
      <c r="AJ214" s="248"/>
      <c r="AK214" s="248"/>
      <c r="AL214" s="248"/>
    </row>
    <row r="215" spans="2:38">
      <c r="B215" s="247"/>
      <c r="C215" s="248"/>
      <c r="D215" s="248"/>
      <c r="E215" s="248"/>
      <c r="F215" s="248"/>
      <c r="G215" s="248"/>
      <c r="H215" s="248"/>
      <c r="I215" s="248"/>
      <c r="J215" s="248"/>
      <c r="K215" s="248"/>
      <c r="L215" s="248"/>
      <c r="M215" s="248"/>
      <c r="N215" s="248"/>
      <c r="O215" s="248"/>
      <c r="P215" s="248"/>
      <c r="Q215" s="248"/>
      <c r="R215" s="248"/>
      <c r="S215" s="248"/>
      <c r="T215" s="248"/>
      <c r="U215" s="248"/>
      <c r="V215" s="248"/>
      <c r="W215" s="248"/>
      <c r="X215" s="248"/>
      <c r="Y215" s="248"/>
      <c r="Z215" s="248"/>
      <c r="AA215" s="248"/>
      <c r="AB215" s="248"/>
      <c r="AC215" s="248"/>
      <c r="AD215" s="248"/>
      <c r="AE215" s="248"/>
      <c r="AF215" s="248"/>
      <c r="AG215" s="248"/>
      <c r="AH215" s="248"/>
      <c r="AI215" s="248"/>
      <c r="AJ215" s="248"/>
      <c r="AK215" s="248"/>
      <c r="AL215" s="248"/>
    </row>
    <row r="216" spans="2:38">
      <c r="B216" s="247"/>
      <c r="C216" s="248"/>
      <c r="D216" s="248"/>
      <c r="E216" s="248"/>
      <c r="F216" s="248"/>
      <c r="G216" s="248"/>
      <c r="H216" s="248"/>
      <c r="I216" s="248"/>
      <c r="J216" s="248"/>
      <c r="K216" s="248"/>
      <c r="L216" s="248"/>
      <c r="M216" s="248"/>
      <c r="N216" s="248"/>
      <c r="O216" s="248"/>
      <c r="P216" s="248"/>
      <c r="Q216" s="248"/>
      <c r="R216" s="248"/>
      <c r="S216" s="248"/>
      <c r="T216" s="248"/>
      <c r="U216" s="248"/>
      <c r="V216" s="248"/>
      <c r="W216" s="248"/>
      <c r="X216" s="248"/>
      <c r="Y216" s="248"/>
      <c r="Z216" s="248"/>
      <c r="AA216" s="248"/>
      <c r="AB216" s="248"/>
      <c r="AC216" s="248"/>
      <c r="AD216" s="248"/>
      <c r="AE216" s="248"/>
      <c r="AF216" s="248"/>
      <c r="AG216" s="248"/>
      <c r="AH216" s="248"/>
      <c r="AI216" s="248"/>
      <c r="AJ216" s="248"/>
      <c r="AK216" s="248"/>
      <c r="AL216" s="248"/>
    </row>
    <row r="217" spans="2:38">
      <c r="B217" s="247"/>
      <c r="C217" s="248"/>
      <c r="D217" s="248"/>
      <c r="E217" s="248"/>
      <c r="F217" s="248"/>
      <c r="G217" s="248"/>
      <c r="H217" s="248"/>
      <c r="I217" s="248"/>
      <c r="J217" s="248"/>
      <c r="K217" s="248"/>
      <c r="L217" s="248"/>
      <c r="M217" s="248"/>
      <c r="N217" s="248"/>
      <c r="O217" s="248"/>
      <c r="P217" s="248"/>
      <c r="Q217" s="248"/>
      <c r="R217" s="248"/>
      <c r="S217" s="248"/>
      <c r="T217" s="248"/>
      <c r="U217" s="248"/>
      <c r="V217" s="248"/>
      <c r="W217" s="248"/>
      <c r="X217" s="248"/>
      <c r="Y217" s="248"/>
      <c r="Z217" s="248"/>
      <c r="AA217" s="248"/>
      <c r="AB217" s="248"/>
      <c r="AC217" s="248"/>
      <c r="AD217" s="248"/>
      <c r="AE217" s="248"/>
      <c r="AF217" s="248"/>
      <c r="AG217" s="248"/>
      <c r="AH217" s="248"/>
      <c r="AI217" s="248"/>
      <c r="AJ217" s="248"/>
      <c r="AK217" s="248"/>
      <c r="AL217" s="248"/>
    </row>
    <row r="218" spans="2:38">
      <c r="B218" s="247"/>
      <c r="C218" s="248"/>
      <c r="D218" s="248"/>
      <c r="E218" s="248"/>
      <c r="F218" s="248"/>
      <c r="G218" s="248"/>
      <c r="H218" s="248"/>
      <c r="I218" s="248"/>
      <c r="J218" s="248"/>
      <c r="K218" s="248"/>
      <c r="L218" s="248"/>
      <c r="M218" s="248"/>
      <c r="N218" s="248"/>
      <c r="O218" s="248"/>
      <c r="P218" s="248"/>
      <c r="Q218" s="248"/>
      <c r="R218" s="248"/>
      <c r="S218" s="248"/>
      <c r="T218" s="248"/>
      <c r="U218" s="248"/>
      <c r="V218" s="248"/>
      <c r="W218" s="248"/>
      <c r="X218" s="248"/>
      <c r="Y218" s="248"/>
      <c r="Z218" s="248"/>
      <c r="AA218" s="248"/>
      <c r="AB218" s="248"/>
      <c r="AC218" s="248"/>
      <c r="AD218" s="248"/>
      <c r="AE218" s="248"/>
      <c r="AF218" s="248"/>
      <c r="AG218" s="248"/>
      <c r="AH218" s="248"/>
      <c r="AI218" s="248"/>
      <c r="AJ218" s="248"/>
      <c r="AK218" s="248"/>
      <c r="AL218" s="248"/>
    </row>
    <row r="219" spans="2:38">
      <c r="B219" s="247"/>
      <c r="C219" s="248"/>
      <c r="D219" s="248"/>
      <c r="E219" s="248"/>
      <c r="F219" s="248"/>
      <c r="G219" s="248"/>
      <c r="H219" s="248"/>
      <c r="I219" s="248"/>
      <c r="J219" s="248"/>
      <c r="K219" s="248"/>
      <c r="L219" s="248"/>
      <c r="M219" s="248"/>
      <c r="N219" s="248"/>
      <c r="O219" s="248"/>
      <c r="P219" s="248"/>
      <c r="Q219" s="248"/>
      <c r="R219" s="248"/>
      <c r="S219" s="248"/>
      <c r="T219" s="248"/>
      <c r="U219" s="248"/>
      <c r="V219" s="248"/>
      <c r="W219" s="248"/>
      <c r="X219" s="248"/>
      <c r="Y219" s="248"/>
      <c r="Z219" s="248"/>
      <c r="AA219" s="248"/>
      <c r="AB219" s="248"/>
      <c r="AC219" s="248"/>
      <c r="AD219" s="248"/>
      <c r="AE219" s="248"/>
      <c r="AF219" s="248"/>
      <c r="AG219" s="248"/>
      <c r="AH219" s="248"/>
      <c r="AI219" s="248"/>
      <c r="AJ219" s="248"/>
      <c r="AK219" s="248"/>
      <c r="AL219" s="248"/>
    </row>
    <row r="220" spans="2:38">
      <c r="B220" s="247"/>
      <c r="C220" s="248"/>
      <c r="D220" s="248"/>
      <c r="E220" s="248"/>
      <c r="F220" s="248"/>
      <c r="G220" s="248"/>
      <c r="H220" s="248"/>
      <c r="I220" s="248"/>
      <c r="J220" s="248"/>
      <c r="K220" s="248"/>
      <c r="L220" s="248"/>
      <c r="M220" s="248"/>
      <c r="N220" s="248"/>
      <c r="O220" s="248"/>
      <c r="P220" s="248"/>
      <c r="Q220" s="248"/>
      <c r="R220" s="248"/>
      <c r="S220" s="248"/>
      <c r="T220" s="248"/>
      <c r="U220" s="248"/>
      <c r="V220" s="248"/>
      <c r="W220" s="248"/>
      <c r="X220" s="248"/>
      <c r="Y220" s="248"/>
      <c r="Z220" s="248"/>
      <c r="AA220" s="248"/>
      <c r="AB220" s="248"/>
      <c r="AC220" s="248"/>
      <c r="AD220" s="248"/>
      <c r="AE220" s="248"/>
      <c r="AF220" s="248"/>
      <c r="AG220" s="248"/>
      <c r="AH220" s="248"/>
      <c r="AI220" s="248"/>
      <c r="AJ220" s="248"/>
      <c r="AK220" s="248"/>
      <c r="AL220" s="248"/>
    </row>
    <row r="221" spans="2:38">
      <c r="B221" s="247"/>
      <c r="C221" s="248"/>
      <c r="D221" s="248"/>
      <c r="E221" s="248"/>
      <c r="F221" s="248"/>
      <c r="G221" s="248"/>
      <c r="H221" s="248"/>
      <c r="I221" s="248"/>
      <c r="J221" s="248"/>
      <c r="K221" s="248"/>
      <c r="L221" s="248"/>
      <c r="M221" s="248"/>
      <c r="N221" s="248"/>
      <c r="O221" s="248"/>
      <c r="P221" s="248"/>
      <c r="Q221" s="248"/>
      <c r="R221" s="248"/>
      <c r="S221" s="248"/>
      <c r="T221" s="248"/>
      <c r="U221" s="248"/>
      <c r="V221" s="248"/>
      <c r="W221" s="248"/>
      <c r="X221" s="248"/>
      <c r="Y221" s="248"/>
      <c r="Z221" s="248"/>
      <c r="AA221" s="248"/>
      <c r="AB221" s="248"/>
      <c r="AC221" s="248"/>
      <c r="AD221" s="248"/>
      <c r="AE221" s="248"/>
      <c r="AF221" s="248"/>
      <c r="AG221" s="248"/>
      <c r="AH221" s="248"/>
      <c r="AI221" s="248"/>
      <c r="AJ221" s="248"/>
      <c r="AK221" s="248"/>
      <c r="AL221" s="248"/>
    </row>
    <row r="222" spans="2:38">
      <c r="B222" s="247"/>
      <c r="C222" s="248"/>
      <c r="D222" s="248"/>
      <c r="E222" s="248"/>
      <c r="F222" s="248"/>
      <c r="G222" s="248"/>
      <c r="H222" s="248"/>
      <c r="I222" s="248"/>
      <c r="J222" s="248"/>
      <c r="K222" s="248"/>
      <c r="L222" s="248"/>
      <c r="M222" s="248"/>
      <c r="N222" s="248"/>
      <c r="O222" s="248"/>
      <c r="P222" s="248"/>
      <c r="Q222" s="248"/>
      <c r="R222" s="248"/>
      <c r="S222" s="248"/>
      <c r="T222" s="248"/>
      <c r="U222" s="248"/>
      <c r="V222" s="248"/>
      <c r="W222" s="248"/>
      <c r="X222" s="248"/>
      <c r="Y222" s="248"/>
      <c r="Z222" s="248"/>
      <c r="AA222" s="248"/>
      <c r="AB222" s="248"/>
      <c r="AC222" s="248"/>
      <c r="AD222" s="248"/>
      <c r="AE222" s="248"/>
      <c r="AF222" s="248"/>
      <c r="AG222" s="248"/>
      <c r="AH222" s="248"/>
      <c r="AI222" s="248"/>
      <c r="AJ222" s="248"/>
      <c r="AK222" s="248"/>
      <c r="AL222" s="248"/>
    </row>
    <row r="223" spans="2:38">
      <c r="B223" s="247"/>
      <c r="C223" s="248"/>
      <c r="D223" s="248"/>
      <c r="E223" s="248"/>
      <c r="F223" s="248"/>
      <c r="G223" s="248"/>
      <c r="H223" s="248"/>
      <c r="I223" s="248"/>
      <c r="J223" s="248"/>
      <c r="K223" s="248"/>
      <c r="L223" s="248"/>
      <c r="M223" s="248"/>
      <c r="N223" s="248"/>
      <c r="O223" s="248"/>
      <c r="P223" s="248"/>
      <c r="Q223" s="248"/>
      <c r="R223" s="248"/>
      <c r="S223" s="248"/>
      <c r="T223" s="248"/>
      <c r="U223" s="248"/>
      <c r="V223" s="248"/>
      <c r="W223" s="248"/>
      <c r="X223" s="248"/>
      <c r="Y223" s="248"/>
      <c r="Z223" s="248"/>
      <c r="AA223" s="248"/>
      <c r="AB223" s="248"/>
      <c r="AC223" s="248"/>
      <c r="AD223" s="248"/>
      <c r="AE223" s="248"/>
      <c r="AF223" s="248"/>
      <c r="AG223" s="248"/>
      <c r="AH223" s="248"/>
      <c r="AI223" s="248"/>
      <c r="AJ223" s="248"/>
      <c r="AK223" s="248"/>
      <c r="AL223" s="248"/>
    </row>
    <row r="224" spans="2:38">
      <c r="B224" s="247"/>
      <c r="C224" s="248"/>
      <c r="D224" s="248"/>
      <c r="E224" s="248"/>
      <c r="F224" s="248"/>
      <c r="G224" s="248"/>
      <c r="H224" s="248"/>
      <c r="I224" s="248"/>
      <c r="J224" s="248"/>
      <c r="K224" s="248"/>
      <c r="L224" s="248"/>
      <c r="M224" s="248"/>
      <c r="N224" s="248"/>
      <c r="O224" s="248"/>
      <c r="P224" s="248"/>
      <c r="Q224" s="248"/>
      <c r="R224" s="248"/>
      <c r="S224" s="248"/>
      <c r="T224" s="248"/>
      <c r="U224" s="248"/>
      <c r="V224" s="248"/>
      <c r="W224" s="248"/>
      <c r="X224" s="248"/>
      <c r="Y224" s="248"/>
      <c r="Z224" s="248"/>
      <c r="AA224" s="248"/>
      <c r="AB224" s="248"/>
      <c r="AC224" s="248"/>
      <c r="AD224" s="248"/>
      <c r="AE224" s="248"/>
      <c r="AF224" s="248"/>
      <c r="AG224" s="248"/>
      <c r="AH224" s="248"/>
      <c r="AI224" s="248"/>
      <c r="AJ224" s="248"/>
      <c r="AK224" s="248"/>
      <c r="AL224" s="248"/>
    </row>
    <row r="225" spans="2:38">
      <c r="B225" s="247"/>
      <c r="C225" s="248"/>
      <c r="D225" s="248"/>
      <c r="E225" s="248"/>
      <c r="F225" s="248"/>
      <c r="G225" s="248"/>
      <c r="H225" s="248"/>
      <c r="I225" s="248"/>
      <c r="J225" s="248"/>
      <c r="K225" s="248"/>
      <c r="L225" s="248"/>
      <c r="M225" s="248"/>
      <c r="N225" s="248"/>
      <c r="O225" s="248"/>
      <c r="P225" s="248"/>
      <c r="Q225" s="248"/>
      <c r="R225" s="248"/>
      <c r="S225" s="248"/>
      <c r="T225" s="248"/>
      <c r="U225" s="248"/>
      <c r="V225" s="248"/>
      <c r="W225" s="248"/>
      <c r="X225" s="248"/>
      <c r="Y225" s="248"/>
      <c r="Z225" s="248"/>
      <c r="AA225" s="248"/>
      <c r="AB225" s="248"/>
      <c r="AC225" s="248"/>
      <c r="AD225" s="248"/>
      <c r="AE225" s="248"/>
      <c r="AF225" s="248"/>
      <c r="AG225" s="248"/>
      <c r="AH225" s="248"/>
      <c r="AI225" s="248"/>
      <c r="AJ225" s="248"/>
      <c r="AK225" s="248"/>
      <c r="AL225" s="248"/>
    </row>
    <row r="226" spans="2:38">
      <c r="B226" s="247"/>
      <c r="C226" s="248"/>
      <c r="D226" s="248"/>
      <c r="E226" s="248"/>
      <c r="F226" s="248"/>
      <c r="G226" s="248"/>
      <c r="H226" s="248"/>
      <c r="I226" s="248"/>
      <c r="J226" s="248"/>
      <c r="K226" s="248"/>
      <c r="L226" s="248"/>
      <c r="M226" s="248"/>
      <c r="N226" s="248"/>
      <c r="O226" s="248"/>
      <c r="P226" s="248"/>
      <c r="Q226" s="248"/>
      <c r="R226" s="248"/>
      <c r="S226" s="248"/>
      <c r="T226" s="248"/>
      <c r="U226" s="248"/>
      <c r="V226" s="248"/>
      <c r="W226" s="248"/>
      <c r="X226" s="248"/>
      <c r="Y226" s="248"/>
      <c r="Z226" s="248"/>
      <c r="AA226" s="248"/>
      <c r="AB226" s="248"/>
      <c r="AC226" s="248"/>
      <c r="AD226" s="248"/>
      <c r="AE226" s="248"/>
      <c r="AF226" s="248"/>
      <c r="AG226" s="248"/>
      <c r="AH226" s="248"/>
      <c r="AI226" s="248"/>
      <c r="AJ226" s="248"/>
      <c r="AK226" s="248"/>
      <c r="AL226" s="248"/>
    </row>
    <row r="227" spans="2:38">
      <c r="B227" s="247"/>
      <c r="C227" s="248"/>
      <c r="D227" s="248"/>
      <c r="E227" s="248"/>
      <c r="F227" s="248"/>
      <c r="G227" s="248"/>
      <c r="H227" s="248"/>
      <c r="I227" s="248"/>
      <c r="J227" s="248"/>
      <c r="K227" s="248"/>
      <c r="L227" s="248"/>
      <c r="M227" s="248"/>
      <c r="N227" s="248"/>
      <c r="O227" s="248"/>
      <c r="P227" s="248"/>
      <c r="Q227" s="248"/>
      <c r="R227" s="248"/>
      <c r="S227" s="248"/>
      <c r="T227" s="248"/>
      <c r="U227" s="248"/>
      <c r="V227" s="248"/>
      <c r="W227" s="248"/>
      <c r="X227" s="248"/>
      <c r="Y227" s="248"/>
      <c r="Z227" s="248"/>
      <c r="AA227" s="248"/>
      <c r="AB227" s="248"/>
      <c r="AC227" s="248"/>
      <c r="AD227" s="248"/>
      <c r="AE227" s="248"/>
      <c r="AF227" s="248"/>
      <c r="AG227" s="248"/>
      <c r="AH227" s="248"/>
      <c r="AI227" s="248"/>
      <c r="AJ227" s="248"/>
      <c r="AK227" s="248"/>
      <c r="AL227" s="248"/>
    </row>
    <row r="228" spans="2:38">
      <c r="B228" s="247"/>
      <c r="C228" s="248"/>
      <c r="D228" s="248"/>
      <c r="E228" s="248"/>
      <c r="F228" s="248"/>
      <c r="G228" s="248"/>
      <c r="H228" s="248"/>
      <c r="I228" s="248"/>
      <c r="J228" s="248"/>
      <c r="K228" s="248"/>
      <c r="L228" s="248"/>
      <c r="M228" s="248"/>
      <c r="N228" s="248"/>
      <c r="O228" s="248"/>
      <c r="P228" s="248"/>
      <c r="Q228" s="248"/>
      <c r="R228" s="248"/>
      <c r="S228" s="248"/>
      <c r="T228" s="248"/>
      <c r="U228" s="248"/>
      <c r="V228" s="248"/>
      <c r="W228" s="248"/>
      <c r="X228" s="248"/>
      <c r="Y228" s="248"/>
      <c r="Z228" s="248"/>
      <c r="AA228" s="248"/>
      <c r="AB228" s="248"/>
      <c r="AC228" s="248"/>
      <c r="AD228" s="248"/>
      <c r="AE228" s="248"/>
      <c r="AF228" s="248"/>
      <c r="AG228" s="248"/>
      <c r="AH228" s="248"/>
      <c r="AI228" s="248"/>
      <c r="AJ228" s="248"/>
      <c r="AK228" s="248"/>
      <c r="AL228" s="248"/>
    </row>
    <row r="229" spans="2:38">
      <c r="B229" s="247"/>
      <c r="C229" s="248"/>
      <c r="D229" s="248"/>
      <c r="E229" s="248"/>
      <c r="F229" s="248"/>
      <c r="G229" s="248"/>
      <c r="H229" s="248"/>
      <c r="I229" s="248"/>
      <c r="J229" s="248"/>
      <c r="K229" s="248"/>
      <c r="L229" s="248"/>
      <c r="M229" s="248"/>
      <c r="N229" s="248"/>
      <c r="O229" s="248"/>
      <c r="P229" s="248"/>
      <c r="Q229" s="248"/>
      <c r="R229" s="248"/>
      <c r="S229" s="248"/>
      <c r="T229" s="248"/>
      <c r="U229" s="248"/>
      <c r="V229" s="248"/>
      <c r="W229" s="248"/>
      <c r="X229" s="248"/>
      <c r="Y229" s="248"/>
      <c r="Z229" s="248"/>
      <c r="AA229" s="248"/>
      <c r="AB229" s="248"/>
      <c r="AC229" s="248"/>
      <c r="AD229" s="248"/>
      <c r="AE229" s="248"/>
      <c r="AF229" s="248"/>
      <c r="AG229" s="248"/>
      <c r="AH229" s="248"/>
      <c r="AI229" s="248"/>
      <c r="AJ229" s="248"/>
      <c r="AK229" s="248"/>
      <c r="AL229" s="248"/>
    </row>
    <row r="230" spans="2:38">
      <c r="B230" s="247"/>
      <c r="C230" s="248"/>
      <c r="D230" s="248"/>
      <c r="E230" s="248"/>
      <c r="F230" s="248"/>
      <c r="G230" s="248"/>
      <c r="H230" s="248"/>
      <c r="I230" s="248"/>
      <c r="J230" s="248"/>
      <c r="K230" s="248"/>
      <c r="L230" s="248"/>
      <c r="M230" s="248"/>
      <c r="N230" s="248"/>
      <c r="O230" s="248"/>
      <c r="P230" s="248"/>
      <c r="Q230" s="248"/>
      <c r="R230" s="248"/>
      <c r="S230" s="248"/>
      <c r="T230" s="248"/>
      <c r="U230" s="248"/>
      <c r="V230" s="248"/>
      <c r="W230" s="248"/>
      <c r="X230" s="248"/>
      <c r="Y230" s="248"/>
      <c r="Z230" s="248"/>
      <c r="AA230" s="248"/>
      <c r="AB230" s="248"/>
      <c r="AC230" s="248"/>
      <c r="AD230" s="248"/>
      <c r="AE230" s="248"/>
      <c r="AF230" s="248"/>
      <c r="AG230" s="248"/>
      <c r="AH230" s="248"/>
      <c r="AI230" s="248"/>
      <c r="AJ230" s="248"/>
      <c r="AK230" s="248"/>
      <c r="AL230" s="248"/>
    </row>
    <row r="231" spans="2:38">
      <c r="B231" s="247"/>
      <c r="C231" s="248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48"/>
      <c r="AG231" s="248"/>
      <c r="AH231" s="248"/>
      <c r="AI231" s="248"/>
      <c r="AJ231" s="248"/>
      <c r="AK231" s="248"/>
      <c r="AL231" s="248"/>
    </row>
    <row r="232" spans="2:38">
      <c r="B232" s="247"/>
      <c r="C232" s="248"/>
      <c r="D232" s="248"/>
      <c r="E232" s="248"/>
      <c r="F232" s="248"/>
      <c r="G232" s="248"/>
      <c r="H232" s="248"/>
      <c r="I232" s="248"/>
      <c r="J232" s="248"/>
      <c r="K232" s="248"/>
      <c r="L232" s="248"/>
      <c r="M232" s="248"/>
      <c r="N232" s="248"/>
      <c r="O232" s="248"/>
      <c r="P232" s="248"/>
      <c r="Q232" s="248"/>
      <c r="R232" s="248"/>
      <c r="S232" s="248"/>
      <c r="T232" s="248"/>
      <c r="U232" s="248"/>
      <c r="V232" s="248"/>
      <c r="W232" s="248"/>
      <c r="X232" s="248"/>
      <c r="Y232" s="248"/>
      <c r="Z232" s="248"/>
      <c r="AA232" s="248"/>
      <c r="AB232" s="248"/>
      <c r="AC232" s="248"/>
      <c r="AD232" s="248"/>
      <c r="AE232" s="248"/>
      <c r="AF232" s="248"/>
      <c r="AG232" s="248"/>
      <c r="AH232" s="248"/>
      <c r="AI232" s="248"/>
      <c r="AJ232" s="248"/>
      <c r="AK232" s="248"/>
      <c r="AL232" s="248"/>
    </row>
    <row r="233" spans="2:38">
      <c r="B233" s="247"/>
      <c r="C233" s="248"/>
      <c r="D233" s="248"/>
      <c r="E233" s="248"/>
      <c r="F233" s="248"/>
      <c r="G233" s="248"/>
      <c r="H233" s="248"/>
      <c r="I233" s="248"/>
      <c r="J233" s="248"/>
      <c r="K233" s="248"/>
      <c r="L233" s="248"/>
      <c r="M233" s="248"/>
      <c r="N233" s="248"/>
      <c r="O233" s="248"/>
      <c r="P233" s="248"/>
      <c r="Q233" s="248"/>
      <c r="R233" s="248"/>
      <c r="S233" s="248"/>
      <c r="T233" s="248"/>
      <c r="U233" s="248"/>
      <c r="V233" s="248"/>
      <c r="W233" s="248"/>
      <c r="X233" s="248"/>
      <c r="Y233" s="248"/>
      <c r="Z233" s="248"/>
      <c r="AA233" s="248"/>
      <c r="AB233" s="248"/>
      <c r="AC233" s="248"/>
      <c r="AD233" s="248"/>
      <c r="AE233" s="248"/>
      <c r="AF233" s="248"/>
      <c r="AG233" s="248"/>
      <c r="AH233" s="248"/>
      <c r="AI233" s="248"/>
      <c r="AJ233" s="248"/>
      <c r="AK233" s="248"/>
      <c r="AL233" s="248"/>
    </row>
    <row r="234" spans="2:38">
      <c r="B234" s="247"/>
      <c r="C234" s="248"/>
      <c r="D234" s="248"/>
      <c r="E234" s="248"/>
      <c r="F234" s="248"/>
      <c r="G234" s="248"/>
      <c r="H234" s="248"/>
      <c r="I234" s="248"/>
      <c r="J234" s="248"/>
      <c r="K234" s="248"/>
      <c r="L234" s="248"/>
      <c r="M234" s="248"/>
      <c r="N234" s="248"/>
      <c r="O234" s="248"/>
      <c r="P234" s="248"/>
      <c r="Q234" s="248"/>
      <c r="R234" s="248"/>
      <c r="S234" s="248"/>
      <c r="T234" s="248"/>
      <c r="U234" s="248"/>
      <c r="V234" s="248"/>
      <c r="W234" s="248"/>
      <c r="X234" s="248"/>
      <c r="Y234" s="248"/>
      <c r="Z234" s="248"/>
      <c r="AA234" s="248"/>
      <c r="AB234" s="248"/>
      <c r="AC234" s="248"/>
      <c r="AD234" s="248"/>
      <c r="AE234" s="248"/>
      <c r="AF234" s="248"/>
      <c r="AG234" s="248"/>
      <c r="AH234" s="248"/>
      <c r="AI234" s="248"/>
      <c r="AJ234" s="248"/>
      <c r="AK234" s="248"/>
      <c r="AL234" s="248"/>
    </row>
    <row r="235" spans="2:38">
      <c r="B235" s="247"/>
      <c r="C235" s="248"/>
      <c r="D235" s="248"/>
      <c r="E235" s="248"/>
      <c r="F235" s="248"/>
      <c r="G235" s="248"/>
      <c r="H235" s="248"/>
      <c r="I235" s="248"/>
      <c r="J235" s="248"/>
      <c r="K235" s="248"/>
      <c r="L235" s="248"/>
      <c r="M235" s="248"/>
      <c r="N235" s="248"/>
      <c r="O235" s="248"/>
      <c r="P235" s="248"/>
      <c r="Q235" s="248"/>
      <c r="R235" s="248"/>
      <c r="S235" s="248"/>
      <c r="T235" s="248"/>
      <c r="U235" s="248"/>
      <c r="V235" s="248"/>
      <c r="W235" s="248"/>
      <c r="X235" s="248"/>
      <c r="Y235" s="248"/>
      <c r="Z235" s="248"/>
      <c r="AA235" s="248"/>
      <c r="AB235" s="248"/>
      <c r="AC235" s="248"/>
      <c r="AD235" s="248"/>
      <c r="AE235" s="248"/>
      <c r="AF235" s="248"/>
      <c r="AG235" s="248"/>
      <c r="AH235" s="248"/>
      <c r="AI235" s="248"/>
      <c r="AJ235" s="248"/>
      <c r="AK235" s="248"/>
      <c r="AL235" s="248"/>
    </row>
    <row r="236" spans="2:38">
      <c r="B236" s="247"/>
      <c r="C236" s="248"/>
      <c r="D236" s="248"/>
      <c r="E236" s="248"/>
      <c r="F236" s="248"/>
      <c r="G236" s="248"/>
      <c r="H236" s="248"/>
      <c r="I236" s="248"/>
      <c r="J236" s="248"/>
      <c r="K236" s="248"/>
      <c r="L236" s="248"/>
      <c r="M236" s="248"/>
      <c r="N236" s="248"/>
      <c r="O236" s="248"/>
      <c r="P236" s="248"/>
      <c r="Q236" s="248"/>
      <c r="R236" s="248"/>
      <c r="S236" s="248"/>
      <c r="T236" s="248"/>
      <c r="U236" s="248"/>
      <c r="V236" s="248"/>
      <c r="W236" s="248"/>
      <c r="X236" s="248"/>
      <c r="Y236" s="248"/>
      <c r="Z236" s="248"/>
      <c r="AA236" s="248"/>
      <c r="AB236" s="248"/>
      <c r="AC236" s="248"/>
      <c r="AD236" s="248"/>
      <c r="AE236" s="248"/>
      <c r="AF236" s="248"/>
      <c r="AG236" s="248"/>
      <c r="AH236" s="248"/>
      <c r="AI236" s="248"/>
      <c r="AJ236" s="248"/>
      <c r="AK236" s="248"/>
      <c r="AL236" s="248"/>
    </row>
    <row r="237" spans="2:38">
      <c r="B237" s="247"/>
      <c r="C237" s="248"/>
      <c r="D237" s="248"/>
      <c r="E237" s="248"/>
      <c r="F237" s="248"/>
      <c r="G237" s="248"/>
      <c r="H237" s="248"/>
      <c r="I237" s="248"/>
      <c r="J237" s="248"/>
      <c r="K237" s="248"/>
      <c r="L237" s="248"/>
      <c r="M237" s="248"/>
      <c r="N237" s="248"/>
      <c r="O237" s="248"/>
      <c r="P237" s="248"/>
      <c r="Q237" s="248"/>
      <c r="R237" s="248"/>
      <c r="S237" s="248"/>
      <c r="T237" s="248"/>
      <c r="U237" s="248"/>
      <c r="V237" s="248"/>
      <c r="W237" s="248"/>
      <c r="X237" s="248"/>
      <c r="Y237" s="248"/>
      <c r="Z237" s="248"/>
      <c r="AA237" s="248"/>
      <c r="AB237" s="248"/>
      <c r="AC237" s="248"/>
      <c r="AD237" s="248"/>
      <c r="AE237" s="248"/>
      <c r="AF237" s="248"/>
      <c r="AG237" s="248"/>
      <c r="AH237" s="248"/>
      <c r="AI237" s="248"/>
      <c r="AJ237" s="248"/>
      <c r="AK237" s="248"/>
      <c r="AL237" s="248"/>
    </row>
    <row r="238" spans="2:38">
      <c r="B238" s="247"/>
      <c r="C238" s="248"/>
      <c r="D238" s="248"/>
      <c r="E238" s="248"/>
      <c r="F238" s="248"/>
      <c r="G238" s="248"/>
      <c r="H238" s="248"/>
      <c r="I238" s="248"/>
      <c r="J238" s="248"/>
      <c r="K238" s="248"/>
      <c r="L238" s="248"/>
      <c r="M238" s="248"/>
      <c r="N238" s="248"/>
      <c r="O238" s="248"/>
      <c r="P238" s="248"/>
      <c r="Q238" s="248"/>
      <c r="R238" s="248"/>
      <c r="S238" s="248"/>
      <c r="T238" s="248"/>
      <c r="U238" s="248"/>
      <c r="V238" s="248"/>
      <c r="W238" s="248"/>
      <c r="X238" s="248"/>
      <c r="Y238" s="248"/>
      <c r="Z238" s="248"/>
      <c r="AA238" s="248"/>
      <c r="AB238" s="248"/>
      <c r="AC238" s="248"/>
      <c r="AD238" s="248"/>
      <c r="AE238" s="248"/>
      <c r="AF238" s="248"/>
      <c r="AG238" s="248"/>
      <c r="AH238" s="248"/>
      <c r="AI238" s="248"/>
      <c r="AJ238" s="248"/>
      <c r="AK238" s="248"/>
      <c r="AL238" s="248"/>
    </row>
    <row r="239" spans="2:38">
      <c r="B239" s="247"/>
      <c r="C239" s="248"/>
      <c r="D239" s="248"/>
      <c r="E239" s="248"/>
      <c r="F239" s="248"/>
      <c r="G239" s="248"/>
      <c r="H239" s="248"/>
      <c r="I239" s="248"/>
      <c r="J239" s="248"/>
      <c r="K239" s="248"/>
      <c r="L239" s="248"/>
      <c r="M239" s="248"/>
      <c r="N239" s="248"/>
      <c r="O239" s="248"/>
      <c r="P239" s="248"/>
      <c r="Q239" s="248"/>
      <c r="R239" s="248"/>
      <c r="S239" s="248"/>
      <c r="T239" s="248"/>
      <c r="U239" s="248"/>
      <c r="V239" s="248"/>
      <c r="W239" s="248"/>
      <c r="X239" s="248"/>
      <c r="Y239" s="248"/>
      <c r="Z239" s="248"/>
      <c r="AA239" s="248"/>
      <c r="AB239" s="248"/>
      <c r="AC239" s="248"/>
      <c r="AD239" s="248"/>
      <c r="AE239" s="248"/>
      <c r="AF239" s="248"/>
      <c r="AG239" s="248"/>
      <c r="AH239" s="248"/>
      <c r="AI239" s="248"/>
      <c r="AJ239" s="248"/>
      <c r="AK239" s="248"/>
      <c r="AL239" s="248"/>
    </row>
    <row r="240" spans="2:38">
      <c r="B240" s="247"/>
      <c r="C240" s="248"/>
      <c r="D240" s="248"/>
      <c r="E240" s="248"/>
      <c r="F240" s="248"/>
      <c r="G240" s="248"/>
      <c r="H240" s="248"/>
      <c r="I240" s="248"/>
      <c r="J240" s="248"/>
      <c r="K240" s="248"/>
      <c r="L240" s="248"/>
      <c r="M240" s="248"/>
      <c r="N240" s="248"/>
      <c r="O240" s="248"/>
      <c r="P240" s="248"/>
      <c r="Q240" s="248"/>
      <c r="R240" s="248"/>
      <c r="S240" s="248"/>
      <c r="T240" s="248"/>
      <c r="U240" s="248"/>
      <c r="V240" s="248"/>
      <c r="W240" s="248"/>
      <c r="X240" s="248"/>
      <c r="Y240" s="248"/>
      <c r="Z240" s="248"/>
      <c r="AA240" s="248"/>
      <c r="AB240" s="248"/>
      <c r="AC240" s="248"/>
      <c r="AD240" s="248"/>
      <c r="AE240" s="248"/>
      <c r="AF240" s="248"/>
      <c r="AG240" s="248"/>
      <c r="AH240" s="248"/>
      <c r="AI240" s="248"/>
      <c r="AJ240" s="248"/>
      <c r="AK240" s="248"/>
      <c r="AL240" s="248"/>
    </row>
    <row r="241" spans="2:38">
      <c r="B241" s="247"/>
      <c r="C241" s="248"/>
      <c r="D241" s="248"/>
      <c r="E241" s="248"/>
      <c r="F241" s="248"/>
      <c r="G241" s="248"/>
      <c r="H241" s="248"/>
      <c r="I241" s="248"/>
      <c r="J241" s="248"/>
      <c r="K241" s="248"/>
      <c r="L241" s="248"/>
      <c r="M241" s="248"/>
      <c r="N241" s="248"/>
      <c r="O241" s="248"/>
      <c r="P241" s="248"/>
      <c r="Q241" s="248"/>
      <c r="R241" s="248"/>
      <c r="S241" s="248"/>
      <c r="T241" s="248"/>
      <c r="U241" s="248"/>
      <c r="V241" s="248"/>
      <c r="W241" s="248"/>
      <c r="X241" s="248"/>
      <c r="Y241" s="248"/>
      <c r="Z241" s="248"/>
      <c r="AA241" s="248"/>
      <c r="AB241" s="248"/>
      <c r="AC241" s="248"/>
      <c r="AD241" s="248"/>
      <c r="AE241" s="248"/>
      <c r="AF241" s="248"/>
      <c r="AG241" s="248"/>
      <c r="AH241" s="248"/>
      <c r="AI241" s="248"/>
      <c r="AJ241" s="248"/>
      <c r="AK241" s="248"/>
      <c r="AL241" s="248"/>
    </row>
    <row r="242" spans="2:38">
      <c r="B242" s="247"/>
      <c r="C242" s="248"/>
      <c r="D242" s="248"/>
      <c r="E242" s="248"/>
      <c r="F242" s="248"/>
      <c r="G242" s="248"/>
      <c r="H242" s="248"/>
      <c r="I242" s="248"/>
      <c r="J242" s="248"/>
      <c r="K242" s="248"/>
      <c r="L242" s="248"/>
      <c r="M242" s="248"/>
      <c r="N242" s="248"/>
      <c r="O242" s="248"/>
      <c r="P242" s="248"/>
      <c r="Q242" s="248"/>
      <c r="R242" s="248"/>
      <c r="S242" s="248"/>
      <c r="T242" s="248"/>
      <c r="U242" s="248"/>
      <c r="V242" s="248"/>
      <c r="W242" s="248"/>
      <c r="X242" s="248"/>
      <c r="Y242" s="248"/>
      <c r="Z242" s="248"/>
      <c r="AA242" s="248"/>
      <c r="AB242" s="248"/>
      <c r="AC242" s="248"/>
      <c r="AD242" s="248"/>
      <c r="AE242" s="248"/>
      <c r="AF242" s="248"/>
      <c r="AG242" s="248"/>
      <c r="AH242" s="248"/>
      <c r="AI242" s="248"/>
      <c r="AJ242" s="248"/>
      <c r="AK242" s="248"/>
      <c r="AL242" s="248"/>
    </row>
    <row r="243" spans="2:38">
      <c r="B243" s="247"/>
      <c r="C243" s="248"/>
      <c r="D243" s="248"/>
      <c r="E243" s="248"/>
      <c r="F243" s="248"/>
      <c r="G243" s="248"/>
      <c r="H243" s="248"/>
      <c r="I243" s="248"/>
      <c r="J243" s="248"/>
      <c r="K243" s="248"/>
      <c r="L243" s="248"/>
      <c r="M243" s="248"/>
      <c r="N243" s="248"/>
      <c r="O243" s="248"/>
      <c r="P243" s="248"/>
      <c r="Q243" s="248"/>
      <c r="R243" s="248"/>
      <c r="S243" s="248"/>
      <c r="T243" s="248"/>
      <c r="U243" s="248"/>
      <c r="V243" s="248"/>
      <c r="W243" s="248"/>
      <c r="X243" s="248"/>
      <c r="Y243" s="248"/>
      <c r="Z243" s="248"/>
      <c r="AA243" s="248"/>
      <c r="AB243" s="248"/>
      <c r="AC243" s="248"/>
      <c r="AD243" s="248"/>
      <c r="AE243" s="248"/>
      <c r="AF243" s="248"/>
      <c r="AG243" s="248"/>
      <c r="AH243" s="248"/>
      <c r="AI243" s="248"/>
      <c r="AJ243" s="248"/>
      <c r="AK243" s="248"/>
      <c r="AL243" s="248"/>
    </row>
    <row r="244" spans="2:38">
      <c r="B244" s="247"/>
      <c r="C244" s="248"/>
      <c r="D244" s="248"/>
      <c r="E244" s="248"/>
      <c r="F244" s="248"/>
      <c r="G244" s="248"/>
      <c r="H244" s="248"/>
      <c r="I244" s="248"/>
      <c r="J244" s="248"/>
      <c r="K244" s="248"/>
      <c r="L244" s="248"/>
      <c r="M244" s="248"/>
      <c r="N244" s="248"/>
      <c r="O244" s="248"/>
      <c r="P244" s="248"/>
      <c r="Q244" s="248"/>
      <c r="R244" s="248"/>
      <c r="S244" s="248"/>
      <c r="T244" s="248"/>
      <c r="U244" s="248"/>
      <c r="V244" s="248"/>
      <c r="W244" s="248"/>
      <c r="X244" s="248"/>
      <c r="Y244" s="248"/>
      <c r="Z244" s="248"/>
      <c r="AA244" s="248"/>
      <c r="AB244" s="248"/>
      <c r="AC244" s="248"/>
      <c r="AD244" s="248"/>
      <c r="AE244" s="248"/>
      <c r="AF244" s="248"/>
      <c r="AG244" s="248"/>
      <c r="AH244" s="248"/>
      <c r="AI244" s="248"/>
      <c r="AJ244" s="248"/>
      <c r="AK244" s="248"/>
      <c r="AL244" s="248"/>
    </row>
    <row r="245" spans="2:38">
      <c r="B245" s="247"/>
      <c r="C245" s="248"/>
      <c r="D245" s="248"/>
      <c r="E245" s="248"/>
      <c r="F245" s="248"/>
      <c r="G245" s="248"/>
      <c r="H245" s="248"/>
      <c r="I245" s="248"/>
      <c r="J245" s="248"/>
      <c r="K245" s="248"/>
      <c r="L245" s="248"/>
      <c r="M245" s="248"/>
      <c r="N245" s="248"/>
      <c r="O245" s="248"/>
      <c r="P245" s="248"/>
      <c r="Q245" s="248"/>
      <c r="R245" s="248"/>
      <c r="S245" s="248"/>
      <c r="T245" s="248"/>
      <c r="U245" s="248"/>
      <c r="V245" s="248"/>
      <c r="W245" s="248"/>
      <c r="X245" s="248"/>
      <c r="Y245" s="248"/>
      <c r="Z245" s="248"/>
      <c r="AA245" s="248"/>
      <c r="AB245" s="248"/>
      <c r="AC245" s="248"/>
      <c r="AD245" s="248"/>
      <c r="AE245" s="248"/>
      <c r="AF245" s="248"/>
      <c r="AG245" s="248"/>
      <c r="AH245" s="248"/>
      <c r="AI245" s="248"/>
      <c r="AJ245" s="248"/>
      <c r="AK245" s="248"/>
      <c r="AL245" s="248"/>
    </row>
    <row r="246" spans="2:38">
      <c r="B246" s="247"/>
      <c r="C246" s="248"/>
      <c r="D246" s="248"/>
      <c r="E246" s="248"/>
      <c r="F246" s="248"/>
      <c r="G246" s="248"/>
      <c r="H246" s="248"/>
      <c r="I246" s="248"/>
      <c r="J246" s="248"/>
      <c r="K246" s="248"/>
      <c r="L246" s="248"/>
      <c r="M246" s="248"/>
      <c r="N246" s="248"/>
      <c r="O246" s="248"/>
      <c r="P246" s="248"/>
      <c r="Q246" s="248"/>
      <c r="R246" s="248"/>
      <c r="S246" s="248"/>
      <c r="T246" s="248"/>
      <c r="U246" s="248"/>
      <c r="V246" s="248"/>
      <c r="W246" s="248"/>
      <c r="X246" s="248"/>
      <c r="Y246" s="248"/>
      <c r="Z246" s="248"/>
      <c r="AA246" s="248"/>
      <c r="AB246" s="248"/>
      <c r="AC246" s="248"/>
      <c r="AD246" s="248"/>
      <c r="AE246" s="248"/>
      <c r="AF246" s="248"/>
      <c r="AG246" s="248"/>
      <c r="AH246" s="248"/>
      <c r="AI246" s="248"/>
      <c r="AJ246" s="248"/>
      <c r="AK246" s="248"/>
      <c r="AL246" s="248"/>
    </row>
    <row r="247" spans="2:38">
      <c r="B247" s="247"/>
      <c r="C247" s="248"/>
      <c r="D247" s="248"/>
      <c r="E247" s="248"/>
      <c r="F247" s="248"/>
      <c r="G247" s="248"/>
      <c r="H247" s="248"/>
      <c r="I247" s="248"/>
      <c r="J247" s="248"/>
      <c r="K247" s="248"/>
      <c r="L247" s="248"/>
      <c r="M247" s="248"/>
      <c r="N247" s="248"/>
      <c r="O247" s="248"/>
      <c r="P247" s="248"/>
      <c r="Q247" s="248"/>
      <c r="R247" s="248"/>
      <c r="S247" s="248"/>
      <c r="T247" s="248"/>
      <c r="U247" s="248"/>
      <c r="V247" s="248"/>
      <c r="W247" s="248"/>
      <c r="X247" s="248"/>
      <c r="Y247" s="248"/>
      <c r="Z247" s="248"/>
      <c r="AA247" s="248"/>
      <c r="AB247" s="248"/>
      <c r="AC247" s="248"/>
      <c r="AD247" s="248"/>
      <c r="AE247" s="248"/>
      <c r="AF247" s="248"/>
      <c r="AG247" s="248"/>
      <c r="AH247" s="248"/>
      <c r="AI247" s="248"/>
      <c r="AJ247" s="248"/>
      <c r="AK247" s="248"/>
      <c r="AL247" s="248"/>
    </row>
    <row r="248" spans="2:38">
      <c r="B248" s="247"/>
      <c r="C248" s="248"/>
      <c r="D248" s="248"/>
      <c r="E248" s="248"/>
      <c r="F248" s="248"/>
      <c r="G248" s="248"/>
      <c r="H248" s="248"/>
      <c r="I248" s="248"/>
      <c r="J248" s="248"/>
      <c r="K248" s="248"/>
      <c r="L248" s="248"/>
      <c r="M248" s="248"/>
      <c r="N248" s="248"/>
      <c r="O248" s="248"/>
      <c r="P248" s="248"/>
      <c r="Q248" s="248"/>
      <c r="R248" s="248"/>
      <c r="S248" s="248"/>
      <c r="T248" s="248"/>
      <c r="U248" s="248"/>
      <c r="V248" s="248"/>
      <c r="W248" s="248"/>
      <c r="X248" s="248"/>
      <c r="Y248" s="248"/>
      <c r="Z248" s="248"/>
      <c r="AA248" s="248"/>
      <c r="AB248" s="248"/>
      <c r="AC248" s="248"/>
      <c r="AD248" s="248"/>
      <c r="AE248" s="248"/>
      <c r="AF248" s="248"/>
      <c r="AG248" s="248"/>
      <c r="AH248" s="248"/>
      <c r="AI248" s="248"/>
      <c r="AJ248" s="248"/>
      <c r="AK248" s="248"/>
      <c r="AL248" s="248"/>
    </row>
    <row r="249" spans="2:38">
      <c r="B249" s="247"/>
      <c r="C249" s="248"/>
      <c r="D249" s="248"/>
      <c r="E249" s="248"/>
      <c r="F249" s="248"/>
      <c r="G249" s="248"/>
      <c r="H249" s="248"/>
      <c r="I249" s="248"/>
      <c r="J249" s="248"/>
      <c r="K249" s="248"/>
      <c r="L249" s="248"/>
      <c r="M249" s="248"/>
      <c r="N249" s="248"/>
      <c r="O249" s="248"/>
      <c r="P249" s="248"/>
      <c r="Q249" s="248"/>
      <c r="R249" s="248"/>
      <c r="S249" s="248"/>
      <c r="T249" s="248"/>
      <c r="U249" s="248"/>
      <c r="V249" s="248"/>
      <c r="W249" s="248"/>
      <c r="X249" s="248"/>
      <c r="Y249" s="248"/>
      <c r="Z249" s="248"/>
      <c r="AA249" s="248"/>
      <c r="AB249" s="248"/>
      <c r="AC249" s="248"/>
      <c r="AD249" s="248"/>
      <c r="AE249" s="248"/>
      <c r="AF249" s="248"/>
      <c r="AG249" s="248"/>
      <c r="AH249" s="248"/>
      <c r="AI249" s="248"/>
      <c r="AJ249" s="248"/>
      <c r="AK249" s="248"/>
      <c r="AL249" s="248"/>
    </row>
    <row r="250" spans="2:38">
      <c r="B250" s="247"/>
      <c r="C250" s="248"/>
      <c r="D250" s="248"/>
      <c r="E250" s="248"/>
      <c r="F250" s="248"/>
      <c r="G250" s="248"/>
      <c r="H250" s="248"/>
      <c r="I250" s="248"/>
      <c r="J250" s="248"/>
      <c r="K250" s="248"/>
      <c r="L250" s="248"/>
      <c r="M250" s="248"/>
      <c r="N250" s="248"/>
      <c r="O250" s="248"/>
      <c r="P250" s="248"/>
      <c r="Q250" s="248"/>
      <c r="R250" s="248"/>
      <c r="S250" s="248"/>
      <c r="T250" s="248"/>
      <c r="U250" s="248"/>
      <c r="V250" s="248"/>
      <c r="W250" s="248"/>
      <c r="X250" s="248"/>
      <c r="Y250" s="248"/>
      <c r="Z250" s="248"/>
      <c r="AA250" s="248"/>
      <c r="AB250" s="248"/>
      <c r="AC250" s="248"/>
      <c r="AD250" s="248"/>
      <c r="AE250" s="248"/>
      <c r="AF250" s="248"/>
      <c r="AG250" s="248"/>
      <c r="AH250" s="248"/>
      <c r="AI250" s="248"/>
      <c r="AJ250" s="248"/>
      <c r="AK250" s="248"/>
      <c r="AL250" s="248"/>
    </row>
    <row r="251" spans="2:38">
      <c r="B251" s="247"/>
      <c r="C251" s="248"/>
      <c r="D251" s="248"/>
      <c r="E251" s="248"/>
      <c r="F251" s="248"/>
      <c r="G251" s="248"/>
      <c r="H251" s="248"/>
      <c r="I251" s="248"/>
      <c r="J251" s="248"/>
      <c r="K251" s="248"/>
      <c r="L251" s="248"/>
      <c r="M251" s="248"/>
      <c r="N251" s="248"/>
      <c r="O251" s="248"/>
      <c r="P251" s="248"/>
      <c r="Q251" s="248"/>
      <c r="R251" s="248"/>
      <c r="S251" s="248"/>
      <c r="T251" s="248"/>
      <c r="U251" s="248"/>
      <c r="V251" s="248"/>
      <c r="W251" s="248"/>
      <c r="X251" s="248"/>
      <c r="Y251" s="248"/>
      <c r="Z251" s="248"/>
      <c r="AA251" s="248"/>
      <c r="AB251" s="248"/>
      <c r="AC251" s="248"/>
      <c r="AD251" s="248"/>
      <c r="AE251" s="248"/>
      <c r="AF251" s="248"/>
      <c r="AG251" s="248"/>
      <c r="AH251" s="248"/>
      <c r="AI251" s="248"/>
      <c r="AJ251" s="248"/>
      <c r="AK251" s="248"/>
      <c r="AL251" s="248"/>
    </row>
    <row r="252" spans="2:38">
      <c r="B252" s="247"/>
      <c r="C252" s="248"/>
      <c r="D252" s="248"/>
      <c r="E252" s="248"/>
      <c r="F252" s="248"/>
      <c r="G252" s="248"/>
      <c r="H252" s="248"/>
      <c r="I252" s="248"/>
      <c r="J252" s="248"/>
      <c r="K252" s="248"/>
      <c r="L252" s="248"/>
      <c r="M252" s="248"/>
      <c r="N252" s="248"/>
      <c r="O252" s="248"/>
      <c r="P252" s="248"/>
      <c r="Q252" s="248"/>
      <c r="R252" s="248"/>
      <c r="S252" s="248"/>
      <c r="T252" s="248"/>
      <c r="U252" s="248"/>
      <c r="V252" s="248"/>
      <c r="W252" s="248"/>
      <c r="X252" s="248"/>
      <c r="Y252" s="248"/>
      <c r="Z252" s="248"/>
      <c r="AA252" s="248"/>
      <c r="AB252" s="248"/>
      <c r="AC252" s="248"/>
      <c r="AD252" s="248"/>
      <c r="AE252" s="248"/>
      <c r="AF252" s="248"/>
      <c r="AG252" s="248"/>
      <c r="AH252" s="248"/>
      <c r="AI252" s="248"/>
      <c r="AJ252" s="248"/>
      <c r="AK252" s="248"/>
      <c r="AL252" s="248"/>
    </row>
    <row r="253" spans="2:38">
      <c r="B253" s="247"/>
      <c r="C253" s="248"/>
      <c r="D253" s="248"/>
      <c r="E253" s="248"/>
      <c r="F253" s="248"/>
      <c r="G253" s="248"/>
      <c r="H253" s="248"/>
      <c r="I253" s="248"/>
      <c r="J253" s="248"/>
      <c r="K253" s="248"/>
      <c r="L253" s="248"/>
      <c r="M253" s="248"/>
      <c r="N253" s="248"/>
      <c r="O253" s="248"/>
      <c r="P253" s="248"/>
      <c r="Q253" s="248"/>
      <c r="R253" s="248"/>
      <c r="S253" s="248"/>
      <c r="T253" s="248"/>
      <c r="U253" s="248"/>
      <c r="V253" s="248"/>
      <c r="W253" s="248"/>
      <c r="X253" s="248"/>
      <c r="Y253" s="248"/>
      <c r="Z253" s="248"/>
      <c r="AA253" s="248"/>
      <c r="AB253" s="248"/>
      <c r="AC253" s="248"/>
      <c r="AD253" s="248"/>
      <c r="AE253" s="248"/>
      <c r="AF253" s="248"/>
      <c r="AG253" s="248"/>
      <c r="AH253" s="248"/>
      <c r="AI253" s="248"/>
      <c r="AJ253" s="248"/>
      <c r="AK253" s="248"/>
      <c r="AL253" s="248"/>
    </row>
    <row r="254" spans="2:38">
      <c r="B254" s="247"/>
      <c r="C254" s="248"/>
      <c r="D254" s="248"/>
      <c r="E254" s="248"/>
      <c r="F254" s="248"/>
      <c r="G254" s="248"/>
      <c r="H254" s="248"/>
      <c r="I254" s="248"/>
      <c r="J254" s="248"/>
      <c r="K254" s="248"/>
      <c r="L254" s="248"/>
      <c r="M254" s="248"/>
      <c r="N254" s="248"/>
      <c r="O254" s="248"/>
      <c r="P254" s="248"/>
      <c r="Q254" s="248"/>
      <c r="R254" s="248"/>
      <c r="S254" s="248"/>
      <c r="T254" s="248"/>
      <c r="U254" s="248"/>
      <c r="V254" s="248"/>
      <c r="W254" s="248"/>
      <c r="X254" s="248"/>
      <c r="Y254" s="248"/>
      <c r="Z254" s="248"/>
      <c r="AA254" s="248"/>
      <c r="AB254" s="248"/>
      <c r="AC254" s="248"/>
      <c r="AD254" s="248"/>
      <c r="AE254" s="248"/>
      <c r="AF254" s="248"/>
      <c r="AG254" s="248"/>
      <c r="AH254" s="248"/>
      <c r="AI254" s="248"/>
      <c r="AJ254" s="248"/>
      <c r="AK254" s="248"/>
      <c r="AL254" s="248"/>
    </row>
    <row r="255" spans="2:38">
      <c r="B255" s="247"/>
      <c r="C255" s="248"/>
      <c r="D255" s="248"/>
      <c r="E255" s="248"/>
      <c r="F255" s="248"/>
      <c r="G255" s="248"/>
      <c r="H255" s="248"/>
      <c r="I255" s="248"/>
      <c r="J255" s="248"/>
      <c r="K255" s="248"/>
      <c r="L255" s="248"/>
      <c r="M255" s="248"/>
      <c r="N255" s="248"/>
      <c r="O255" s="248"/>
      <c r="P255" s="248"/>
      <c r="Q255" s="248"/>
      <c r="R255" s="248"/>
      <c r="S255" s="248"/>
      <c r="T255" s="248"/>
      <c r="U255" s="248"/>
      <c r="V255" s="248"/>
      <c r="W255" s="248"/>
      <c r="X255" s="248"/>
      <c r="Y255" s="248"/>
      <c r="Z255" s="248"/>
      <c r="AA255" s="248"/>
      <c r="AB255" s="248"/>
      <c r="AC255" s="248"/>
      <c r="AD255" s="248"/>
      <c r="AE255" s="248"/>
      <c r="AF255" s="248"/>
      <c r="AG255" s="248"/>
      <c r="AH255" s="248"/>
      <c r="AI255" s="248"/>
      <c r="AJ255" s="248"/>
      <c r="AK255" s="248"/>
      <c r="AL255" s="248"/>
    </row>
    <row r="256" spans="2:38">
      <c r="B256" s="247"/>
      <c r="C256" s="248"/>
      <c r="D256" s="248"/>
      <c r="E256" s="248"/>
      <c r="F256" s="248"/>
      <c r="G256" s="248"/>
      <c r="H256" s="248"/>
      <c r="I256" s="248"/>
      <c r="J256" s="248"/>
      <c r="K256" s="248"/>
      <c r="L256" s="248"/>
      <c r="M256" s="248"/>
      <c r="N256" s="248"/>
      <c r="O256" s="248"/>
      <c r="P256" s="248"/>
      <c r="Q256" s="248"/>
      <c r="R256" s="248"/>
      <c r="S256" s="248"/>
      <c r="T256" s="248"/>
      <c r="U256" s="248"/>
      <c r="V256" s="248"/>
      <c r="W256" s="248"/>
      <c r="X256" s="248"/>
      <c r="Y256" s="248"/>
      <c r="Z256" s="248"/>
      <c r="AA256" s="248"/>
      <c r="AB256" s="248"/>
      <c r="AC256" s="248"/>
      <c r="AD256" s="248"/>
      <c r="AE256" s="248"/>
      <c r="AF256" s="248"/>
      <c r="AG256" s="248"/>
      <c r="AH256" s="248"/>
      <c r="AI256" s="248"/>
      <c r="AJ256" s="248"/>
      <c r="AK256" s="248"/>
      <c r="AL256" s="248"/>
    </row>
    <row r="257" spans="2:38">
      <c r="B257" s="247"/>
      <c r="C257" s="248"/>
      <c r="D257" s="248"/>
      <c r="E257" s="248"/>
      <c r="F257" s="248"/>
      <c r="G257" s="248"/>
      <c r="H257" s="248"/>
      <c r="I257" s="248"/>
      <c r="J257" s="248"/>
      <c r="K257" s="248"/>
      <c r="L257" s="248"/>
      <c r="M257" s="248"/>
      <c r="N257" s="248"/>
      <c r="O257" s="248"/>
      <c r="P257" s="248"/>
      <c r="Q257" s="248"/>
      <c r="R257" s="248"/>
      <c r="S257" s="248"/>
      <c r="T257" s="248"/>
      <c r="U257" s="248"/>
      <c r="V257" s="248"/>
      <c r="W257" s="248"/>
      <c r="X257" s="248"/>
      <c r="Y257" s="248"/>
      <c r="Z257" s="248"/>
      <c r="AA257" s="248"/>
      <c r="AB257" s="248"/>
      <c r="AC257" s="248"/>
      <c r="AD257" s="248"/>
      <c r="AE257" s="248"/>
      <c r="AF257" s="248"/>
      <c r="AG257" s="248"/>
      <c r="AH257" s="248"/>
      <c r="AI257" s="248"/>
      <c r="AJ257" s="248"/>
      <c r="AK257" s="248"/>
      <c r="AL257" s="248"/>
    </row>
    <row r="258" spans="2:38">
      <c r="B258" s="247"/>
      <c r="C258" s="248"/>
      <c r="D258" s="248"/>
      <c r="E258" s="248"/>
      <c r="F258" s="248"/>
      <c r="G258" s="248"/>
      <c r="H258" s="248"/>
      <c r="I258" s="248"/>
      <c r="J258" s="248"/>
      <c r="K258" s="248"/>
      <c r="L258" s="248"/>
      <c r="M258" s="248"/>
      <c r="N258" s="248"/>
      <c r="O258" s="248"/>
      <c r="P258" s="248"/>
      <c r="Q258" s="248"/>
      <c r="R258" s="248"/>
      <c r="S258" s="248"/>
      <c r="T258" s="248"/>
      <c r="U258" s="248"/>
      <c r="V258" s="248"/>
      <c r="W258" s="248"/>
      <c r="X258" s="248"/>
      <c r="Y258" s="248"/>
      <c r="Z258" s="248"/>
      <c r="AA258" s="248"/>
      <c r="AB258" s="248"/>
      <c r="AC258" s="248"/>
      <c r="AD258" s="248"/>
      <c r="AE258" s="248"/>
      <c r="AF258" s="248"/>
      <c r="AG258" s="248"/>
      <c r="AH258" s="248"/>
      <c r="AI258" s="248"/>
      <c r="AJ258" s="248"/>
      <c r="AK258" s="248"/>
      <c r="AL258" s="248"/>
    </row>
    <row r="259" spans="2:38">
      <c r="B259" s="247"/>
      <c r="C259" s="248"/>
      <c r="D259" s="248"/>
      <c r="E259" s="248"/>
      <c r="F259" s="248"/>
      <c r="G259" s="248"/>
      <c r="H259" s="248"/>
      <c r="I259" s="248"/>
      <c r="J259" s="248"/>
      <c r="K259" s="248"/>
      <c r="L259" s="248"/>
      <c r="M259" s="248"/>
      <c r="N259" s="248"/>
      <c r="O259" s="248"/>
      <c r="P259" s="248"/>
      <c r="Q259" s="248"/>
      <c r="R259" s="248"/>
      <c r="S259" s="248"/>
      <c r="T259" s="248"/>
      <c r="U259" s="248"/>
      <c r="V259" s="248"/>
      <c r="W259" s="248"/>
      <c r="X259" s="248"/>
      <c r="Y259" s="248"/>
      <c r="Z259" s="248"/>
      <c r="AA259" s="248"/>
      <c r="AB259" s="248"/>
      <c r="AC259" s="248"/>
      <c r="AD259" s="248"/>
      <c r="AE259" s="248"/>
      <c r="AF259" s="248"/>
      <c r="AG259" s="248"/>
      <c r="AH259" s="248"/>
      <c r="AI259" s="248"/>
      <c r="AJ259" s="248"/>
      <c r="AK259" s="248"/>
      <c r="AL259" s="248"/>
    </row>
    <row r="260" spans="2:38">
      <c r="B260" s="247"/>
      <c r="C260" s="248"/>
      <c r="D260" s="248"/>
      <c r="E260" s="248"/>
      <c r="F260" s="248"/>
      <c r="G260" s="248"/>
      <c r="H260" s="248"/>
      <c r="I260" s="248"/>
      <c r="J260" s="248"/>
      <c r="K260" s="248"/>
      <c r="L260" s="248"/>
      <c r="M260" s="248"/>
      <c r="N260" s="248"/>
      <c r="O260" s="248"/>
      <c r="P260" s="248"/>
      <c r="Q260" s="248"/>
      <c r="R260" s="248"/>
      <c r="S260" s="248"/>
      <c r="T260" s="248"/>
      <c r="U260" s="248"/>
      <c r="V260" s="248"/>
      <c r="W260" s="248"/>
      <c r="X260" s="248"/>
      <c r="Y260" s="248"/>
      <c r="Z260" s="248"/>
      <c r="AA260" s="248"/>
      <c r="AB260" s="248"/>
      <c r="AC260" s="248"/>
      <c r="AD260" s="248"/>
      <c r="AE260" s="248"/>
      <c r="AF260" s="248"/>
      <c r="AG260" s="248"/>
      <c r="AH260" s="248"/>
      <c r="AI260" s="248"/>
      <c r="AJ260" s="248"/>
      <c r="AK260" s="248"/>
      <c r="AL260" s="248"/>
    </row>
    <row r="261" spans="2:38">
      <c r="B261" s="247"/>
      <c r="C261" s="248"/>
      <c r="D261" s="248"/>
      <c r="E261" s="248"/>
      <c r="F261" s="248"/>
      <c r="G261" s="248"/>
      <c r="H261" s="248"/>
      <c r="I261" s="248"/>
      <c r="J261" s="248"/>
      <c r="K261" s="248"/>
      <c r="L261" s="248"/>
      <c r="M261" s="248"/>
      <c r="N261" s="248"/>
      <c r="O261" s="248"/>
      <c r="P261" s="248"/>
      <c r="Q261" s="248"/>
      <c r="R261" s="248"/>
      <c r="S261" s="248"/>
      <c r="T261" s="248"/>
      <c r="U261" s="248"/>
      <c r="V261" s="248"/>
      <c r="W261" s="248"/>
      <c r="X261" s="248"/>
      <c r="Y261" s="248"/>
      <c r="Z261" s="248"/>
      <c r="AA261" s="248"/>
      <c r="AB261" s="248"/>
      <c r="AC261" s="248"/>
      <c r="AD261" s="248"/>
      <c r="AE261" s="248"/>
      <c r="AF261" s="248"/>
      <c r="AG261" s="248"/>
      <c r="AH261" s="248"/>
      <c r="AI261" s="248"/>
      <c r="AJ261" s="248"/>
      <c r="AK261" s="248"/>
      <c r="AL261" s="248"/>
    </row>
    <row r="262" spans="2:38">
      <c r="B262" s="247"/>
      <c r="C262" s="248"/>
      <c r="D262" s="248"/>
      <c r="E262" s="248"/>
      <c r="F262" s="248"/>
      <c r="G262" s="248"/>
      <c r="H262" s="248"/>
      <c r="I262" s="248"/>
      <c r="J262" s="248"/>
      <c r="K262" s="248"/>
      <c r="L262" s="248"/>
      <c r="M262" s="248"/>
      <c r="N262" s="248"/>
      <c r="O262" s="248"/>
      <c r="P262" s="248"/>
      <c r="Q262" s="248"/>
      <c r="R262" s="248"/>
      <c r="S262" s="248"/>
      <c r="T262" s="248"/>
      <c r="U262" s="248"/>
      <c r="V262" s="248"/>
      <c r="W262" s="248"/>
      <c r="X262" s="248"/>
      <c r="Y262" s="248"/>
      <c r="Z262" s="248"/>
      <c r="AA262" s="248"/>
      <c r="AB262" s="248"/>
      <c r="AC262" s="248"/>
      <c r="AD262" s="248"/>
      <c r="AE262" s="248"/>
      <c r="AF262" s="248"/>
      <c r="AG262" s="248"/>
      <c r="AH262" s="248"/>
      <c r="AI262" s="248"/>
      <c r="AJ262" s="248"/>
      <c r="AK262" s="248"/>
      <c r="AL262" s="248"/>
    </row>
    <row r="263" spans="2:38">
      <c r="B263" s="247"/>
      <c r="C263" s="248"/>
      <c r="D263" s="248"/>
      <c r="E263" s="248"/>
      <c r="F263" s="248"/>
      <c r="G263" s="248"/>
      <c r="H263" s="248"/>
      <c r="I263" s="248"/>
      <c r="J263" s="248"/>
      <c r="K263" s="248"/>
      <c r="L263" s="248"/>
      <c r="M263" s="248"/>
      <c r="N263" s="248"/>
      <c r="O263" s="248"/>
      <c r="P263" s="248"/>
      <c r="Q263" s="248"/>
      <c r="R263" s="248"/>
      <c r="S263" s="248"/>
      <c r="T263" s="248"/>
      <c r="U263" s="248"/>
      <c r="V263" s="248"/>
      <c r="W263" s="248"/>
      <c r="X263" s="248"/>
      <c r="Y263" s="248"/>
      <c r="Z263" s="248"/>
      <c r="AA263" s="248"/>
      <c r="AB263" s="248"/>
      <c r="AC263" s="248"/>
      <c r="AD263" s="248"/>
      <c r="AE263" s="248"/>
      <c r="AF263" s="248"/>
      <c r="AG263" s="248"/>
      <c r="AH263" s="248"/>
      <c r="AI263" s="248"/>
      <c r="AJ263" s="248"/>
      <c r="AK263" s="248"/>
      <c r="AL263" s="248"/>
    </row>
    <row r="264" spans="2:38">
      <c r="B264" s="247"/>
      <c r="C264" s="248"/>
      <c r="D264" s="248"/>
      <c r="E264" s="248"/>
      <c r="F264" s="248"/>
      <c r="G264" s="248"/>
      <c r="H264" s="248"/>
      <c r="I264" s="248"/>
      <c r="J264" s="248"/>
      <c r="K264" s="248"/>
      <c r="L264" s="248"/>
      <c r="M264" s="248"/>
      <c r="N264" s="248"/>
      <c r="O264" s="248"/>
      <c r="P264" s="248"/>
      <c r="Q264" s="248"/>
      <c r="R264" s="248"/>
      <c r="S264" s="248"/>
      <c r="T264" s="248"/>
      <c r="U264" s="248"/>
      <c r="V264" s="248"/>
      <c r="W264" s="248"/>
      <c r="X264" s="248"/>
      <c r="Y264" s="248"/>
      <c r="Z264" s="248"/>
      <c r="AA264" s="248"/>
      <c r="AB264" s="248"/>
      <c r="AC264" s="248"/>
      <c r="AD264" s="248"/>
      <c r="AE264" s="248"/>
      <c r="AF264" s="248"/>
      <c r="AG264" s="248"/>
      <c r="AH264" s="248"/>
      <c r="AI264" s="248"/>
      <c r="AJ264" s="248"/>
      <c r="AK264" s="248"/>
      <c r="AL264" s="248"/>
    </row>
    <row r="265" spans="2:38">
      <c r="B265" s="247"/>
      <c r="C265" s="248"/>
      <c r="D265" s="248"/>
      <c r="E265" s="248"/>
      <c r="F265" s="248"/>
      <c r="G265" s="248"/>
      <c r="H265" s="248"/>
      <c r="I265" s="248"/>
      <c r="J265" s="248"/>
      <c r="K265" s="248"/>
      <c r="L265" s="248"/>
      <c r="M265" s="248"/>
      <c r="N265" s="248"/>
      <c r="O265" s="248"/>
      <c r="P265" s="248"/>
      <c r="Q265" s="248"/>
      <c r="R265" s="248"/>
      <c r="S265" s="248"/>
      <c r="T265" s="248"/>
      <c r="U265" s="248"/>
      <c r="V265" s="248"/>
      <c r="W265" s="248"/>
      <c r="X265" s="248"/>
      <c r="Y265" s="248"/>
      <c r="Z265" s="248"/>
      <c r="AA265" s="248"/>
      <c r="AB265" s="248"/>
      <c r="AC265" s="248"/>
      <c r="AD265" s="248"/>
      <c r="AE265" s="248"/>
      <c r="AF265" s="248"/>
      <c r="AG265" s="248"/>
      <c r="AH265" s="248"/>
      <c r="AI265" s="248"/>
      <c r="AJ265" s="248"/>
      <c r="AK265" s="248"/>
      <c r="AL265" s="248"/>
    </row>
    <row r="266" spans="2:38">
      <c r="B266" s="247"/>
      <c r="C266" s="248"/>
      <c r="D266" s="248"/>
      <c r="E266" s="248"/>
      <c r="F266" s="248"/>
      <c r="G266" s="248"/>
      <c r="H266" s="248"/>
      <c r="I266" s="248"/>
      <c r="J266" s="248"/>
      <c r="K266" s="248"/>
      <c r="L266" s="248"/>
      <c r="M266" s="248"/>
      <c r="N266" s="248"/>
      <c r="O266" s="248"/>
      <c r="P266" s="248"/>
      <c r="Q266" s="248"/>
      <c r="R266" s="248"/>
      <c r="S266" s="248"/>
      <c r="T266" s="248"/>
      <c r="U266" s="248"/>
      <c r="V266" s="248"/>
      <c r="W266" s="248"/>
      <c r="X266" s="248"/>
      <c r="Y266" s="248"/>
      <c r="Z266" s="248"/>
      <c r="AA266" s="248"/>
      <c r="AB266" s="248"/>
      <c r="AC266" s="248"/>
      <c r="AD266" s="248"/>
      <c r="AE266" s="248"/>
      <c r="AF266" s="248"/>
      <c r="AG266" s="248"/>
      <c r="AH266" s="248"/>
      <c r="AI266" s="248"/>
      <c r="AJ266" s="248"/>
      <c r="AK266" s="248"/>
      <c r="AL266" s="248"/>
    </row>
    <row r="267" spans="2:38">
      <c r="B267" s="247"/>
      <c r="C267" s="248"/>
      <c r="D267" s="248"/>
      <c r="E267" s="248"/>
      <c r="F267" s="248"/>
      <c r="G267" s="248"/>
      <c r="H267" s="248"/>
      <c r="I267" s="248"/>
      <c r="J267" s="248"/>
      <c r="K267" s="248"/>
      <c r="L267" s="248"/>
      <c r="M267" s="248"/>
      <c r="N267" s="248"/>
      <c r="O267" s="248"/>
      <c r="P267" s="248"/>
      <c r="Q267" s="248"/>
      <c r="R267" s="248"/>
      <c r="S267" s="248"/>
      <c r="T267" s="248"/>
      <c r="U267" s="248"/>
      <c r="V267" s="248"/>
      <c r="W267" s="248"/>
      <c r="X267" s="248"/>
      <c r="Y267" s="248"/>
      <c r="Z267" s="248"/>
      <c r="AA267" s="248"/>
      <c r="AB267" s="248"/>
      <c r="AC267" s="248"/>
      <c r="AD267" s="248"/>
      <c r="AE267" s="248"/>
      <c r="AF267" s="248"/>
      <c r="AG267" s="248"/>
      <c r="AH267" s="248"/>
      <c r="AI267" s="248"/>
      <c r="AJ267" s="248"/>
      <c r="AK267" s="248"/>
      <c r="AL267" s="248"/>
    </row>
    <row r="268" spans="2:38">
      <c r="B268" s="247"/>
      <c r="C268" s="248"/>
      <c r="D268" s="248"/>
      <c r="E268" s="248"/>
      <c r="F268" s="248"/>
      <c r="G268" s="248"/>
      <c r="H268" s="248"/>
      <c r="I268" s="248"/>
      <c r="J268" s="248"/>
      <c r="K268" s="248"/>
      <c r="L268" s="248"/>
      <c r="M268" s="248"/>
      <c r="N268" s="248"/>
      <c r="O268" s="248"/>
      <c r="P268" s="248"/>
      <c r="Q268" s="248"/>
      <c r="R268" s="248"/>
      <c r="S268" s="248"/>
      <c r="T268" s="248"/>
      <c r="U268" s="248"/>
      <c r="V268" s="248"/>
      <c r="W268" s="248"/>
      <c r="X268" s="248"/>
      <c r="Y268" s="248"/>
      <c r="Z268" s="248"/>
      <c r="AA268" s="248"/>
      <c r="AB268" s="248"/>
      <c r="AC268" s="248"/>
      <c r="AD268" s="248"/>
      <c r="AE268" s="248"/>
      <c r="AF268" s="248"/>
      <c r="AG268" s="248"/>
      <c r="AH268" s="248"/>
      <c r="AI268" s="248"/>
      <c r="AJ268" s="248"/>
      <c r="AK268" s="248"/>
      <c r="AL268" s="248"/>
    </row>
    <row r="269" spans="2:38">
      <c r="B269" s="247"/>
      <c r="C269" s="248"/>
      <c r="D269" s="248"/>
      <c r="E269" s="248"/>
      <c r="F269" s="248"/>
      <c r="G269" s="248"/>
      <c r="H269" s="248"/>
      <c r="I269" s="248"/>
      <c r="J269" s="248"/>
      <c r="K269" s="248"/>
      <c r="L269" s="248"/>
      <c r="M269" s="248"/>
      <c r="N269" s="248"/>
      <c r="O269" s="248"/>
      <c r="P269" s="248"/>
      <c r="Q269" s="248"/>
      <c r="R269" s="248"/>
      <c r="S269" s="248"/>
      <c r="T269" s="248"/>
      <c r="U269" s="248"/>
      <c r="V269" s="248"/>
      <c r="W269" s="248"/>
      <c r="X269" s="248"/>
      <c r="Y269" s="248"/>
      <c r="Z269" s="248"/>
      <c r="AA269" s="248"/>
      <c r="AB269" s="248"/>
      <c r="AC269" s="248"/>
      <c r="AD269" s="248"/>
      <c r="AE269" s="248"/>
      <c r="AF269" s="248"/>
      <c r="AG269" s="248"/>
      <c r="AH269" s="248"/>
      <c r="AI269" s="248"/>
      <c r="AJ269" s="248"/>
      <c r="AK269" s="248"/>
      <c r="AL269" s="248"/>
    </row>
    <row r="270" spans="2:38">
      <c r="B270" s="247"/>
      <c r="C270" s="248"/>
      <c r="D270" s="248"/>
      <c r="E270" s="248"/>
      <c r="F270" s="248"/>
      <c r="G270" s="248"/>
      <c r="H270" s="248"/>
      <c r="I270" s="248"/>
      <c r="J270" s="248"/>
      <c r="K270" s="248"/>
      <c r="L270" s="248"/>
      <c r="M270" s="248"/>
      <c r="N270" s="248"/>
      <c r="O270" s="248"/>
      <c r="P270" s="248"/>
      <c r="Q270" s="248"/>
      <c r="R270" s="248"/>
      <c r="S270" s="248"/>
      <c r="T270" s="248"/>
      <c r="U270" s="248"/>
      <c r="V270" s="248"/>
      <c r="W270" s="248"/>
      <c r="X270" s="248"/>
      <c r="Y270" s="248"/>
      <c r="Z270" s="248"/>
      <c r="AA270" s="248"/>
      <c r="AB270" s="248"/>
      <c r="AC270" s="248"/>
      <c r="AD270" s="248"/>
      <c r="AE270" s="248"/>
      <c r="AF270" s="248"/>
      <c r="AG270" s="248"/>
      <c r="AH270" s="248"/>
      <c r="AI270" s="248"/>
      <c r="AJ270" s="248"/>
      <c r="AK270" s="248"/>
      <c r="AL270" s="248"/>
    </row>
    <row r="271" spans="2:38">
      <c r="B271" s="247"/>
      <c r="C271" s="248"/>
      <c r="D271" s="248"/>
      <c r="E271" s="248"/>
      <c r="F271" s="248"/>
      <c r="G271" s="248"/>
      <c r="H271" s="248"/>
      <c r="I271" s="248"/>
      <c r="J271" s="248"/>
      <c r="K271" s="248"/>
      <c r="L271" s="248"/>
      <c r="M271" s="248"/>
      <c r="N271" s="248"/>
      <c r="O271" s="248"/>
      <c r="P271" s="248"/>
      <c r="Q271" s="248"/>
      <c r="R271" s="248"/>
      <c r="S271" s="248"/>
      <c r="T271" s="248"/>
      <c r="U271" s="248"/>
      <c r="V271" s="248"/>
      <c r="W271" s="248"/>
      <c r="X271" s="248"/>
      <c r="Y271" s="248"/>
      <c r="Z271" s="248"/>
      <c r="AA271" s="248"/>
      <c r="AB271" s="248"/>
      <c r="AC271" s="248"/>
      <c r="AD271" s="248"/>
      <c r="AE271" s="248"/>
      <c r="AF271" s="248"/>
      <c r="AG271" s="248"/>
      <c r="AH271" s="248"/>
      <c r="AI271" s="248"/>
      <c r="AJ271" s="248"/>
      <c r="AK271" s="248"/>
      <c r="AL271" s="248"/>
    </row>
    <row r="272" spans="2:38">
      <c r="B272" s="247"/>
      <c r="C272" s="248"/>
      <c r="D272" s="248"/>
      <c r="E272" s="248"/>
      <c r="F272" s="248"/>
      <c r="G272" s="248"/>
      <c r="H272" s="248"/>
      <c r="I272" s="248"/>
      <c r="J272" s="248"/>
      <c r="K272" s="248"/>
      <c r="L272" s="248"/>
      <c r="M272" s="248"/>
      <c r="N272" s="248"/>
      <c r="O272" s="248"/>
      <c r="P272" s="248"/>
      <c r="Q272" s="248"/>
      <c r="R272" s="248"/>
      <c r="S272" s="248"/>
      <c r="T272" s="248"/>
      <c r="U272" s="248"/>
      <c r="V272" s="248"/>
      <c r="W272" s="248"/>
      <c r="X272" s="248"/>
      <c r="Y272" s="248"/>
      <c r="Z272" s="248"/>
      <c r="AA272" s="248"/>
      <c r="AB272" s="248"/>
      <c r="AC272" s="248"/>
      <c r="AD272" s="248"/>
      <c r="AE272" s="248"/>
      <c r="AF272" s="248"/>
      <c r="AG272" s="248"/>
      <c r="AH272" s="248"/>
      <c r="AI272" s="248"/>
      <c r="AJ272" s="248"/>
      <c r="AK272" s="248"/>
      <c r="AL272" s="248"/>
    </row>
    <row r="273" spans="2:38">
      <c r="B273" s="247"/>
      <c r="C273" s="248"/>
      <c r="D273" s="248"/>
      <c r="E273" s="248"/>
      <c r="F273" s="248"/>
      <c r="G273" s="248"/>
      <c r="H273" s="248"/>
      <c r="I273" s="248"/>
      <c r="J273" s="248"/>
      <c r="K273" s="248"/>
      <c r="L273" s="248"/>
      <c r="M273" s="248"/>
      <c r="N273" s="248"/>
      <c r="O273" s="248"/>
      <c r="P273" s="248"/>
      <c r="Q273" s="248"/>
      <c r="R273" s="248"/>
      <c r="S273" s="248"/>
      <c r="T273" s="248"/>
      <c r="U273" s="248"/>
      <c r="V273" s="248"/>
      <c r="W273" s="248"/>
      <c r="X273" s="248"/>
      <c r="Y273" s="248"/>
      <c r="Z273" s="248"/>
      <c r="AA273" s="248"/>
      <c r="AB273" s="248"/>
      <c r="AC273" s="248"/>
      <c r="AD273" s="248"/>
      <c r="AE273" s="248"/>
      <c r="AF273" s="248"/>
      <c r="AG273" s="248"/>
      <c r="AH273" s="248"/>
      <c r="AI273" s="248"/>
      <c r="AJ273" s="248"/>
      <c r="AK273" s="248"/>
      <c r="AL273" s="248"/>
    </row>
    <row r="274" spans="2:38">
      <c r="B274" s="247"/>
      <c r="C274" s="248"/>
      <c r="D274" s="248"/>
      <c r="E274" s="248"/>
      <c r="F274" s="248"/>
      <c r="G274" s="248"/>
      <c r="H274" s="248"/>
      <c r="I274" s="248"/>
      <c r="J274" s="248"/>
      <c r="K274" s="248"/>
      <c r="L274" s="248"/>
      <c r="M274" s="248"/>
      <c r="N274" s="248"/>
      <c r="O274" s="248"/>
      <c r="P274" s="248"/>
      <c r="Q274" s="248"/>
      <c r="R274" s="248"/>
      <c r="S274" s="248"/>
      <c r="T274" s="248"/>
      <c r="U274" s="248"/>
      <c r="V274" s="248"/>
      <c r="W274" s="248"/>
      <c r="X274" s="248"/>
      <c r="Y274" s="248"/>
      <c r="Z274" s="248"/>
      <c r="AA274" s="248"/>
      <c r="AB274" s="248"/>
      <c r="AC274" s="248"/>
      <c r="AD274" s="248"/>
      <c r="AE274" s="248"/>
      <c r="AF274" s="248"/>
      <c r="AG274" s="248"/>
      <c r="AH274" s="248"/>
      <c r="AI274" s="248"/>
      <c r="AJ274" s="248"/>
      <c r="AK274" s="248"/>
      <c r="AL274" s="248"/>
    </row>
    <row r="275" spans="2:38">
      <c r="B275" s="247"/>
      <c r="C275" s="248"/>
      <c r="D275" s="248"/>
      <c r="E275" s="248"/>
      <c r="F275" s="248"/>
      <c r="G275" s="248"/>
      <c r="H275" s="248"/>
      <c r="I275" s="248"/>
      <c r="J275" s="248"/>
      <c r="K275" s="248"/>
      <c r="L275" s="248"/>
      <c r="M275" s="248"/>
      <c r="N275" s="248"/>
      <c r="O275" s="248"/>
      <c r="P275" s="248"/>
      <c r="Q275" s="248"/>
      <c r="R275" s="248"/>
      <c r="S275" s="248"/>
      <c r="T275" s="248"/>
      <c r="U275" s="248"/>
      <c r="V275" s="248"/>
      <c r="W275" s="248"/>
      <c r="X275" s="248"/>
      <c r="Y275" s="248"/>
      <c r="Z275" s="248"/>
      <c r="AA275" s="248"/>
      <c r="AB275" s="248"/>
      <c r="AC275" s="248"/>
      <c r="AD275" s="248"/>
      <c r="AE275" s="248"/>
      <c r="AF275" s="248"/>
      <c r="AG275" s="248"/>
      <c r="AH275" s="248"/>
      <c r="AI275" s="248"/>
      <c r="AJ275" s="248"/>
      <c r="AK275" s="248"/>
      <c r="AL275" s="248"/>
    </row>
    <row r="276" spans="2:38">
      <c r="B276" s="247"/>
      <c r="C276" s="248"/>
      <c r="D276" s="248"/>
      <c r="E276" s="248"/>
      <c r="F276" s="248"/>
      <c r="G276" s="248"/>
      <c r="H276" s="248"/>
      <c r="I276" s="248"/>
      <c r="J276" s="248"/>
      <c r="K276" s="248"/>
      <c r="L276" s="248"/>
      <c r="M276" s="248"/>
      <c r="N276" s="248"/>
      <c r="O276" s="248"/>
      <c r="P276" s="248"/>
      <c r="Q276" s="248"/>
      <c r="R276" s="248"/>
      <c r="S276" s="248"/>
      <c r="T276" s="248"/>
      <c r="U276" s="248"/>
      <c r="V276" s="248"/>
      <c r="W276" s="248"/>
      <c r="X276" s="248"/>
      <c r="Y276" s="248"/>
      <c r="Z276" s="248"/>
      <c r="AA276" s="248"/>
      <c r="AB276" s="248"/>
      <c r="AC276" s="248"/>
      <c r="AD276" s="248"/>
      <c r="AE276" s="248"/>
      <c r="AF276" s="248"/>
      <c r="AG276" s="248"/>
      <c r="AH276" s="248"/>
      <c r="AI276" s="248"/>
      <c r="AJ276" s="248"/>
      <c r="AK276" s="248"/>
      <c r="AL276" s="248"/>
    </row>
    <row r="277" spans="2:38">
      <c r="B277" s="247"/>
      <c r="C277" s="248"/>
      <c r="D277" s="248"/>
      <c r="E277" s="248"/>
      <c r="F277" s="248"/>
      <c r="G277" s="248"/>
      <c r="H277" s="248"/>
      <c r="I277" s="248"/>
      <c r="J277" s="248"/>
      <c r="K277" s="248"/>
      <c r="L277" s="248"/>
      <c r="M277" s="248"/>
      <c r="N277" s="248"/>
      <c r="O277" s="248"/>
      <c r="P277" s="248"/>
      <c r="Q277" s="248"/>
      <c r="R277" s="248"/>
      <c r="S277" s="248"/>
      <c r="T277" s="248"/>
      <c r="U277" s="248"/>
      <c r="V277" s="248"/>
      <c r="W277" s="248"/>
      <c r="X277" s="248"/>
      <c r="Y277" s="248"/>
      <c r="Z277" s="248"/>
      <c r="AA277" s="248"/>
      <c r="AB277" s="248"/>
      <c r="AC277" s="248"/>
      <c r="AD277" s="248"/>
      <c r="AE277" s="248"/>
      <c r="AF277" s="248"/>
      <c r="AG277" s="248"/>
      <c r="AH277" s="248"/>
      <c r="AI277" s="248"/>
      <c r="AJ277" s="248"/>
      <c r="AK277" s="248"/>
      <c r="AL277" s="248"/>
    </row>
    <row r="278" spans="2:38">
      <c r="B278" s="247"/>
      <c r="C278" s="248"/>
      <c r="D278" s="248"/>
      <c r="E278" s="248"/>
      <c r="F278" s="248"/>
      <c r="G278" s="248"/>
      <c r="H278" s="248"/>
      <c r="I278" s="248"/>
      <c r="J278" s="248"/>
      <c r="K278" s="248"/>
      <c r="L278" s="248"/>
      <c r="M278" s="248"/>
      <c r="N278" s="248"/>
      <c r="O278" s="248"/>
      <c r="P278" s="248"/>
      <c r="Q278" s="248"/>
      <c r="R278" s="248"/>
      <c r="S278" s="248"/>
      <c r="T278" s="248"/>
      <c r="U278" s="248"/>
      <c r="V278" s="248"/>
      <c r="W278" s="248"/>
      <c r="X278" s="248"/>
      <c r="Y278" s="248"/>
      <c r="Z278" s="248"/>
      <c r="AA278" s="248"/>
      <c r="AB278" s="248"/>
      <c r="AC278" s="248"/>
      <c r="AD278" s="248"/>
      <c r="AE278" s="248"/>
      <c r="AF278" s="248"/>
      <c r="AG278" s="248"/>
      <c r="AH278" s="248"/>
      <c r="AI278" s="248"/>
      <c r="AJ278" s="248"/>
      <c r="AK278" s="248"/>
      <c r="AL278" s="248"/>
    </row>
    <row r="279" spans="2:38">
      <c r="B279" s="247"/>
      <c r="C279" s="248"/>
      <c r="D279" s="248"/>
      <c r="E279" s="248"/>
      <c r="F279" s="248"/>
      <c r="G279" s="248"/>
      <c r="H279" s="248"/>
      <c r="I279" s="248"/>
      <c r="J279" s="248"/>
      <c r="K279" s="248"/>
      <c r="L279" s="248"/>
      <c r="M279" s="248"/>
      <c r="N279" s="248"/>
      <c r="O279" s="248"/>
      <c r="P279" s="248"/>
      <c r="Q279" s="248"/>
      <c r="R279" s="248"/>
      <c r="S279" s="248"/>
      <c r="T279" s="248"/>
      <c r="U279" s="248"/>
      <c r="V279" s="248"/>
      <c r="W279" s="248"/>
      <c r="X279" s="248"/>
      <c r="Y279" s="248"/>
      <c r="Z279" s="248"/>
      <c r="AA279" s="248"/>
      <c r="AB279" s="248"/>
      <c r="AC279" s="248"/>
      <c r="AD279" s="248"/>
      <c r="AE279" s="248"/>
      <c r="AF279" s="248"/>
      <c r="AG279" s="248"/>
      <c r="AH279" s="248"/>
      <c r="AI279" s="248"/>
      <c r="AJ279" s="248"/>
      <c r="AK279" s="248"/>
      <c r="AL279" s="248"/>
    </row>
    <row r="280" spans="2:38">
      <c r="B280" s="247"/>
      <c r="C280" s="248"/>
      <c r="D280" s="248"/>
      <c r="E280" s="248"/>
      <c r="F280" s="248"/>
      <c r="G280" s="248"/>
      <c r="H280" s="248"/>
      <c r="I280" s="248"/>
      <c r="J280" s="248"/>
      <c r="K280" s="248"/>
      <c r="L280" s="248"/>
      <c r="M280" s="248"/>
      <c r="N280" s="248"/>
      <c r="O280" s="248"/>
      <c r="P280" s="248"/>
      <c r="Q280" s="248"/>
      <c r="R280" s="248"/>
      <c r="S280" s="248"/>
      <c r="T280" s="248"/>
      <c r="U280" s="248"/>
      <c r="V280" s="248"/>
      <c r="W280" s="248"/>
      <c r="X280" s="248"/>
      <c r="Y280" s="248"/>
      <c r="Z280" s="248"/>
      <c r="AA280" s="248"/>
      <c r="AB280" s="248"/>
      <c r="AC280" s="248"/>
      <c r="AD280" s="248"/>
      <c r="AE280" s="248"/>
      <c r="AF280" s="248"/>
      <c r="AG280" s="248"/>
      <c r="AH280" s="248"/>
      <c r="AI280" s="248"/>
      <c r="AJ280" s="248"/>
      <c r="AK280" s="248"/>
      <c r="AL280" s="248"/>
    </row>
    <row r="281" spans="2:38">
      <c r="B281" s="247"/>
      <c r="C281" s="248"/>
      <c r="D281" s="248"/>
      <c r="E281" s="248"/>
      <c r="F281" s="248"/>
      <c r="G281" s="248"/>
      <c r="H281" s="248"/>
      <c r="I281" s="248"/>
      <c r="J281" s="248"/>
      <c r="K281" s="248"/>
      <c r="L281" s="248"/>
      <c r="M281" s="248"/>
      <c r="N281" s="248"/>
      <c r="O281" s="248"/>
      <c r="P281" s="248"/>
      <c r="Q281" s="248"/>
      <c r="R281" s="248"/>
      <c r="S281" s="248"/>
      <c r="T281" s="248"/>
      <c r="U281" s="248"/>
      <c r="V281" s="248"/>
      <c r="W281" s="248"/>
      <c r="X281" s="248"/>
      <c r="Y281" s="248"/>
      <c r="Z281" s="248"/>
      <c r="AA281" s="248"/>
      <c r="AB281" s="248"/>
      <c r="AC281" s="248"/>
      <c r="AD281" s="248"/>
      <c r="AE281" s="248"/>
      <c r="AF281" s="248"/>
      <c r="AG281" s="248"/>
      <c r="AH281" s="248"/>
      <c r="AI281" s="248"/>
      <c r="AJ281" s="248"/>
      <c r="AK281" s="248"/>
      <c r="AL281" s="248"/>
    </row>
    <row r="282" spans="2:38">
      <c r="B282" s="247"/>
      <c r="C282" s="248"/>
      <c r="D282" s="248"/>
      <c r="E282" s="248"/>
      <c r="F282" s="248"/>
      <c r="G282" s="248"/>
      <c r="H282" s="248"/>
      <c r="I282" s="248"/>
      <c r="J282" s="248"/>
      <c r="K282" s="248"/>
      <c r="L282" s="248"/>
      <c r="M282" s="248"/>
      <c r="N282" s="248"/>
      <c r="O282" s="248"/>
      <c r="P282" s="248"/>
      <c r="Q282" s="248"/>
      <c r="R282" s="248"/>
      <c r="S282" s="248"/>
      <c r="T282" s="248"/>
      <c r="U282" s="248"/>
      <c r="V282" s="248"/>
      <c r="W282" s="248"/>
      <c r="X282" s="248"/>
      <c r="Y282" s="248"/>
      <c r="Z282" s="248"/>
      <c r="AA282" s="248"/>
      <c r="AB282" s="248"/>
      <c r="AC282" s="248"/>
      <c r="AD282" s="248"/>
      <c r="AE282" s="248"/>
      <c r="AF282" s="248"/>
      <c r="AG282" s="248"/>
      <c r="AH282" s="248"/>
      <c r="AI282" s="248"/>
      <c r="AJ282" s="248"/>
      <c r="AK282" s="248"/>
      <c r="AL282" s="248"/>
    </row>
    <row r="283" spans="2:38">
      <c r="B283" s="247"/>
      <c r="C283" s="248"/>
      <c r="D283" s="248"/>
      <c r="E283" s="248"/>
      <c r="F283" s="248"/>
      <c r="G283" s="248"/>
      <c r="H283" s="248"/>
      <c r="I283" s="248"/>
      <c r="J283" s="248"/>
      <c r="K283" s="248"/>
      <c r="L283" s="248"/>
      <c r="M283" s="248"/>
      <c r="N283" s="248"/>
      <c r="O283" s="248"/>
      <c r="P283" s="248"/>
      <c r="Q283" s="248"/>
      <c r="R283" s="248"/>
      <c r="S283" s="248"/>
      <c r="T283" s="248"/>
      <c r="U283" s="248"/>
      <c r="V283" s="248"/>
      <c r="W283" s="248"/>
      <c r="X283" s="248"/>
      <c r="Y283" s="248"/>
      <c r="Z283" s="248"/>
      <c r="AA283" s="248"/>
      <c r="AB283" s="248"/>
      <c r="AC283" s="248"/>
      <c r="AD283" s="248"/>
      <c r="AE283" s="248"/>
      <c r="AF283" s="248"/>
      <c r="AG283" s="248"/>
      <c r="AH283" s="248"/>
      <c r="AI283" s="248"/>
      <c r="AJ283" s="248"/>
      <c r="AK283" s="248"/>
      <c r="AL283" s="248"/>
    </row>
    <row r="284" spans="2:38">
      <c r="B284" s="247"/>
      <c r="C284" s="248"/>
      <c r="D284" s="248"/>
      <c r="E284" s="248"/>
      <c r="F284" s="248"/>
      <c r="G284" s="248"/>
      <c r="H284" s="248"/>
      <c r="I284" s="248"/>
      <c r="J284" s="248"/>
      <c r="K284" s="248"/>
      <c r="L284" s="248"/>
      <c r="M284" s="248"/>
      <c r="N284" s="248"/>
      <c r="O284" s="248"/>
      <c r="P284" s="248"/>
      <c r="Q284" s="248"/>
      <c r="R284" s="248"/>
      <c r="S284" s="248"/>
      <c r="T284" s="248"/>
      <c r="U284" s="248"/>
      <c r="V284" s="248"/>
      <c r="W284" s="248"/>
      <c r="X284" s="248"/>
      <c r="Y284" s="248"/>
      <c r="Z284" s="248"/>
      <c r="AA284" s="248"/>
      <c r="AB284" s="248"/>
      <c r="AC284" s="248"/>
      <c r="AD284" s="248"/>
      <c r="AE284" s="248"/>
      <c r="AF284" s="248"/>
      <c r="AG284" s="248"/>
      <c r="AH284" s="248"/>
      <c r="AI284" s="248"/>
      <c r="AJ284" s="248"/>
      <c r="AK284" s="248"/>
      <c r="AL284" s="248"/>
    </row>
    <row r="285" spans="2:38">
      <c r="B285" s="247"/>
      <c r="C285" s="248"/>
      <c r="D285" s="248"/>
      <c r="E285" s="248"/>
      <c r="F285" s="248"/>
      <c r="G285" s="248"/>
      <c r="H285" s="248"/>
      <c r="I285" s="248"/>
      <c r="J285" s="248"/>
      <c r="K285" s="248"/>
      <c r="L285" s="248"/>
      <c r="M285" s="248"/>
      <c r="N285" s="248"/>
      <c r="O285" s="248"/>
      <c r="P285" s="248"/>
      <c r="Q285" s="248"/>
      <c r="R285" s="248"/>
      <c r="S285" s="248"/>
      <c r="T285" s="248"/>
      <c r="U285" s="248"/>
      <c r="V285" s="248"/>
      <c r="W285" s="248"/>
      <c r="X285" s="248"/>
      <c r="Y285" s="248"/>
      <c r="Z285" s="248"/>
      <c r="AA285" s="248"/>
      <c r="AB285" s="248"/>
      <c r="AC285" s="248"/>
      <c r="AD285" s="248"/>
      <c r="AE285" s="248"/>
      <c r="AF285" s="248"/>
      <c r="AG285" s="248"/>
      <c r="AH285" s="248"/>
      <c r="AI285" s="248"/>
      <c r="AJ285" s="248"/>
      <c r="AK285" s="248"/>
      <c r="AL285" s="248"/>
    </row>
    <row r="286" spans="2:38">
      <c r="B286" s="247"/>
      <c r="C286" s="248"/>
      <c r="D286" s="248"/>
      <c r="E286" s="248"/>
      <c r="F286" s="248"/>
      <c r="G286" s="248"/>
      <c r="H286" s="248"/>
      <c r="I286" s="248"/>
      <c r="J286" s="248"/>
      <c r="K286" s="248"/>
      <c r="L286" s="248"/>
      <c r="M286" s="248"/>
      <c r="N286" s="248"/>
      <c r="O286" s="248"/>
      <c r="P286" s="248"/>
      <c r="Q286" s="248"/>
      <c r="R286" s="248"/>
      <c r="S286" s="248"/>
      <c r="T286" s="248"/>
      <c r="U286" s="248"/>
      <c r="V286" s="248"/>
      <c r="W286" s="248"/>
      <c r="X286" s="248"/>
      <c r="Y286" s="248"/>
      <c r="Z286" s="248"/>
      <c r="AA286" s="248"/>
      <c r="AB286" s="248"/>
      <c r="AC286" s="248"/>
      <c r="AD286" s="248"/>
      <c r="AE286" s="248"/>
      <c r="AF286" s="248"/>
      <c r="AG286" s="248"/>
      <c r="AH286" s="248"/>
      <c r="AI286" s="248"/>
      <c r="AJ286" s="248"/>
      <c r="AK286" s="248"/>
      <c r="AL286" s="248"/>
    </row>
    <row r="287" spans="2:38">
      <c r="B287" s="247"/>
      <c r="C287" s="248"/>
      <c r="D287" s="248"/>
      <c r="E287" s="248"/>
      <c r="F287" s="248"/>
      <c r="G287" s="248"/>
      <c r="H287" s="248"/>
      <c r="I287" s="248"/>
      <c r="J287" s="248"/>
      <c r="K287" s="248"/>
      <c r="L287" s="248"/>
      <c r="M287" s="248"/>
      <c r="N287" s="248"/>
      <c r="O287" s="248"/>
      <c r="P287" s="248"/>
      <c r="Q287" s="248"/>
      <c r="R287" s="248"/>
      <c r="S287" s="248"/>
      <c r="T287" s="248"/>
      <c r="U287" s="248"/>
      <c r="V287" s="248"/>
      <c r="W287" s="248"/>
      <c r="X287" s="248"/>
      <c r="Y287" s="248"/>
      <c r="Z287" s="248"/>
      <c r="AA287" s="248"/>
      <c r="AB287" s="248"/>
      <c r="AC287" s="248"/>
      <c r="AD287" s="248"/>
      <c r="AE287" s="248"/>
      <c r="AF287" s="248"/>
      <c r="AG287" s="248"/>
      <c r="AH287" s="248"/>
      <c r="AI287" s="248"/>
      <c r="AJ287" s="248"/>
      <c r="AK287" s="248"/>
      <c r="AL287" s="248"/>
    </row>
    <row r="288" spans="2:38">
      <c r="B288" s="247"/>
      <c r="C288" s="248"/>
      <c r="D288" s="248"/>
      <c r="E288" s="248"/>
      <c r="F288" s="248"/>
      <c r="G288" s="248"/>
      <c r="H288" s="248"/>
      <c r="I288" s="248"/>
      <c r="J288" s="248"/>
      <c r="K288" s="248"/>
      <c r="L288" s="248"/>
      <c r="M288" s="248"/>
      <c r="N288" s="248"/>
      <c r="O288" s="248"/>
      <c r="P288" s="248"/>
      <c r="Q288" s="248"/>
      <c r="R288" s="248"/>
      <c r="S288" s="248"/>
      <c r="T288" s="248"/>
      <c r="U288" s="248"/>
      <c r="V288" s="248"/>
      <c r="W288" s="248"/>
      <c r="X288" s="248"/>
      <c r="Y288" s="248"/>
      <c r="Z288" s="248"/>
      <c r="AA288" s="248"/>
      <c r="AB288" s="248"/>
      <c r="AC288" s="248"/>
      <c r="AD288" s="248"/>
      <c r="AE288" s="248"/>
      <c r="AF288" s="248"/>
      <c r="AG288" s="248"/>
      <c r="AH288" s="248"/>
      <c r="AI288" s="248"/>
      <c r="AJ288" s="248"/>
      <c r="AK288" s="248"/>
      <c r="AL288" s="248"/>
    </row>
    <row r="289" spans="2:38">
      <c r="B289" s="247"/>
      <c r="C289" s="248"/>
      <c r="D289" s="248"/>
      <c r="E289" s="248"/>
      <c r="F289" s="248"/>
      <c r="G289" s="248"/>
      <c r="H289" s="248"/>
      <c r="I289" s="248"/>
      <c r="J289" s="248"/>
      <c r="K289" s="248"/>
      <c r="L289" s="248"/>
      <c r="M289" s="248"/>
      <c r="N289" s="248"/>
      <c r="O289" s="248"/>
      <c r="P289" s="248"/>
      <c r="Q289" s="248"/>
      <c r="R289" s="248"/>
      <c r="S289" s="248"/>
      <c r="T289" s="248"/>
      <c r="U289" s="248"/>
      <c r="V289" s="248"/>
      <c r="W289" s="248"/>
      <c r="X289" s="248"/>
      <c r="Y289" s="248"/>
      <c r="Z289" s="248"/>
      <c r="AA289" s="248"/>
      <c r="AB289" s="248"/>
      <c r="AC289" s="248"/>
      <c r="AD289" s="248"/>
      <c r="AE289" s="248"/>
      <c r="AF289" s="248"/>
      <c r="AG289" s="248"/>
      <c r="AH289" s="248"/>
      <c r="AI289" s="248"/>
      <c r="AJ289" s="248"/>
      <c r="AK289" s="248"/>
      <c r="AL289" s="248"/>
    </row>
    <row r="290" spans="2:38">
      <c r="B290" s="247"/>
      <c r="C290" s="248"/>
      <c r="D290" s="248"/>
      <c r="E290" s="248"/>
      <c r="F290" s="248"/>
      <c r="G290" s="248"/>
      <c r="H290" s="248"/>
      <c r="I290" s="248"/>
      <c r="J290" s="248"/>
      <c r="K290" s="248"/>
      <c r="L290" s="248"/>
      <c r="M290" s="248"/>
      <c r="N290" s="248"/>
      <c r="O290" s="248"/>
      <c r="P290" s="248"/>
      <c r="Q290" s="248"/>
      <c r="R290" s="248"/>
      <c r="S290" s="248"/>
      <c r="T290" s="248"/>
      <c r="U290" s="248"/>
      <c r="V290" s="248"/>
      <c r="W290" s="248"/>
      <c r="X290" s="248"/>
      <c r="Y290" s="248"/>
      <c r="Z290" s="248"/>
      <c r="AA290" s="248"/>
      <c r="AB290" s="248"/>
      <c r="AC290" s="248"/>
      <c r="AD290" s="248"/>
      <c r="AE290" s="248"/>
      <c r="AF290" s="248"/>
      <c r="AG290" s="248"/>
      <c r="AH290" s="248"/>
      <c r="AI290" s="248"/>
      <c r="AJ290" s="248"/>
      <c r="AK290" s="248"/>
      <c r="AL290" s="248"/>
    </row>
    <row r="291" spans="2:38">
      <c r="B291" s="247"/>
      <c r="C291" s="248"/>
      <c r="D291" s="248"/>
      <c r="E291" s="248"/>
      <c r="F291" s="248"/>
      <c r="G291" s="248"/>
      <c r="H291" s="248"/>
      <c r="I291" s="248"/>
      <c r="J291" s="248"/>
      <c r="K291" s="248"/>
      <c r="L291" s="248"/>
      <c r="M291" s="248"/>
      <c r="N291" s="248"/>
      <c r="O291" s="248"/>
      <c r="P291" s="248"/>
      <c r="Q291" s="248"/>
      <c r="R291" s="248"/>
      <c r="S291" s="248"/>
      <c r="T291" s="248"/>
      <c r="U291" s="248"/>
      <c r="V291" s="248"/>
      <c r="W291" s="248"/>
      <c r="X291" s="248"/>
      <c r="Y291" s="248"/>
      <c r="Z291" s="248"/>
      <c r="AA291" s="248"/>
      <c r="AB291" s="248"/>
      <c r="AC291" s="248"/>
      <c r="AD291" s="248"/>
      <c r="AE291" s="248"/>
      <c r="AF291" s="248"/>
      <c r="AG291" s="248"/>
      <c r="AH291" s="248"/>
      <c r="AI291" s="248"/>
      <c r="AJ291" s="248"/>
      <c r="AK291" s="248"/>
      <c r="AL291" s="248"/>
    </row>
    <row r="292" spans="2:38">
      <c r="B292" s="247"/>
      <c r="C292" s="248"/>
      <c r="D292" s="248"/>
      <c r="E292" s="248"/>
      <c r="F292" s="248"/>
      <c r="G292" s="248"/>
      <c r="H292" s="248"/>
      <c r="I292" s="248"/>
      <c r="J292" s="248"/>
      <c r="K292" s="248"/>
      <c r="L292" s="248"/>
      <c r="M292" s="248"/>
      <c r="N292" s="248"/>
      <c r="O292" s="248"/>
      <c r="P292" s="248"/>
      <c r="Q292" s="248"/>
      <c r="R292" s="248"/>
      <c r="S292" s="248"/>
      <c r="T292" s="248"/>
      <c r="U292" s="248"/>
      <c r="V292" s="248"/>
      <c r="W292" s="248"/>
      <c r="X292" s="248"/>
      <c r="Y292" s="248"/>
      <c r="Z292" s="248"/>
      <c r="AA292" s="248"/>
      <c r="AB292" s="248"/>
      <c r="AC292" s="248"/>
      <c r="AD292" s="248"/>
      <c r="AE292" s="248"/>
      <c r="AF292" s="248"/>
      <c r="AG292" s="248"/>
      <c r="AH292" s="248"/>
      <c r="AI292" s="248"/>
      <c r="AJ292" s="248"/>
      <c r="AK292" s="248"/>
      <c r="AL292" s="248"/>
    </row>
    <row r="293" spans="2:38">
      <c r="B293" s="247"/>
      <c r="C293" s="248"/>
      <c r="D293" s="248"/>
      <c r="E293" s="248"/>
      <c r="F293" s="248"/>
      <c r="G293" s="248"/>
      <c r="H293" s="248"/>
      <c r="I293" s="248"/>
      <c r="J293" s="248"/>
      <c r="K293" s="248"/>
      <c r="L293" s="248"/>
      <c r="M293" s="248"/>
      <c r="N293" s="248"/>
      <c r="O293" s="248"/>
      <c r="P293" s="248"/>
      <c r="Q293" s="248"/>
      <c r="R293" s="248"/>
      <c r="S293" s="248"/>
      <c r="T293" s="248"/>
      <c r="U293" s="248"/>
      <c r="V293" s="248"/>
      <c r="W293" s="248"/>
      <c r="X293" s="248"/>
      <c r="Y293" s="248"/>
      <c r="Z293" s="248"/>
      <c r="AA293" s="248"/>
      <c r="AB293" s="248"/>
      <c r="AC293" s="248"/>
      <c r="AD293" s="248"/>
      <c r="AE293" s="248"/>
      <c r="AF293" s="248"/>
      <c r="AG293" s="248"/>
      <c r="AH293" s="248"/>
      <c r="AI293" s="248"/>
      <c r="AJ293" s="248"/>
      <c r="AK293" s="248"/>
      <c r="AL293" s="248"/>
    </row>
    <row r="294" spans="2:38">
      <c r="B294" s="247"/>
      <c r="C294" s="248"/>
      <c r="D294" s="248"/>
      <c r="E294" s="248"/>
      <c r="F294" s="248"/>
      <c r="G294" s="248"/>
      <c r="H294" s="248"/>
      <c r="I294" s="248"/>
      <c r="J294" s="248"/>
      <c r="K294" s="248"/>
      <c r="L294" s="248"/>
      <c r="M294" s="248"/>
      <c r="N294" s="248"/>
      <c r="O294" s="248"/>
      <c r="P294" s="248"/>
      <c r="Q294" s="248"/>
      <c r="R294" s="248"/>
      <c r="S294" s="248"/>
      <c r="T294" s="248"/>
      <c r="U294" s="248"/>
      <c r="V294" s="248"/>
      <c r="W294" s="248"/>
      <c r="X294" s="248"/>
      <c r="Y294" s="248"/>
      <c r="Z294" s="248"/>
      <c r="AA294" s="248"/>
      <c r="AB294" s="248"/>
      <c r="AC294" s="248"/>
      <c r="AD294" s="248"/>
      <c r="AE294" s="248"/>
      <c r="AF294" s="248"/>
      <c r="AG294" s="248"/>
      <c r="AH294" s="248"/>
      <c r="AI294" s="248"/>
      <c r="AJ294" s="248"/>
      <c r="AK294" s="248"/>
      <c r="AL294" s="248"/>
    </row>
    <row r="295" spans="2:38">
      <c r="B295" s="247"/>
      <c r="C295" s="248"/>
      <c r="D295" s="248"/>
      <c r="E295" s="248"/>
      <c r="F295" s="248"/>
      <c r="G295" s="248"/>
      <c r="H295" s="248"/>
      <c r="I295" s="248"/>
      <c r="J295" s="248"/>
      <c r="K295" s="248"/>
      <c r="L295" s="248"/>
      <c r="M295" s="248"/>
      <c r="N295" s="248"/>
      <c r="O295" s="248"/>
      <c r="P295" s="248"/>
      <c r="Q295" s="248"/>
      <c r="R295" s="248"/>
      <c r="S295" s="248"/>
      <c r="T295" s="248"/>
      <c r="U295" s="248"/>
      <c r="V295" s="248"/>
      <c r="W295" s="248"/>
      <c r="X295" s="248"/>
      <c r="Y295" s="248"/>
      <c r="Z295" s="248"/>
      <c r="AA295" s="248"/>
      <c r="AB295" s="248"/>
      <c r="AC295" s="248"/>
      <c r="AD295" s="248"/>
      <c r="AE295" s="248"/>
      <c r="AF295" s="248"/>
      <c r="AG295" s="248"/>
      <c r="AH295" s="248"/>
      <c r="AI295" s="248"/>
      <c r="AJ295" s="248"/>
      <c r="AK295" s="248"/>
      <c r="AL295" s="248"/>
    </row>
    <row r="296" spans="2:38">
      <c r="B296" s="247"/>
      <c r="C296" s="248"/>
      <c r="D296" s="248"/>
      <c r="E296" s="248"/>
      <c r="F296" s="248"/>
      <c r="G296" s="248"/>
      <c r="H296" s="248"/>
      <c r="I296" s="248"/>
      <c r="J296" s="248"/>
      <c r="K296" s="248"/>
      <c r="L296" s="248"/>
      <c r="M296" s="248"/>
      <c r="N296" s="248"/>
      <c r="O296" s="248"/>
      <c r="P296" s="248"/>
      <c r="Q296" s="248"/>
      <c r="R296" s="248"/>
      <c r="S296" s="248"/>
      <c r="T296" s="248"/>
      <c r="U296" s="248"/>
      <c r="V296" s="248"/>
      <c r="W296" s="248"/>
      <c r="X296" s="248"/>
      <c r="Y296" s="248"/>
      <c r="Z296" s="248"/>
      <c r="AA296" s="248"/>
      <c r="AB296" s="248"/>
      <c r="AC296" s="248"/>
      <c r="AD296" s="248"/>
      <c r="AE296" s="248"/>
      <c r="AF296" s="248"/>
      <c r="AG296" s="248"/>
      <c r="AH296" s="248"/>
      <c r="AI296" s="248"/>
      <c r="AJ296" s="248"/>
      <c r="AK296" s="248"/>
      <c r="AL296" s="248"/>
    </row>
    <row r="297" spans="2:38">
      <c r="B297" s="247"/>
      <c r="C297" s="248"/>
      <c r="D297" s="248"/>
      <c r="E297" s="248"/>
      <c r="F297" s="248"/>
      <c r="G297" s="248"/>
      <c r="H297" s="248"/>
      <c r="I297" s="248"/>
      <c r="J297" s="248"/>
      <c r="K297" s="248"/>
      <c r="L297" s="248"/>
      <c r="M297" s="248"/>
      <c r="N297" s="248"/>
      <c r="O297" s="248"/>
      <c r="P297" s="248"/>
      <c r="Q297" s="248"/>
      <c r="R297" s="248"/>
      <c r="S297" s="248"/>
      <c r="T297" s="248"/>
      <c r="U297" s="248"/>
      <c r="V297" s="248"/>
      <c r="W297" s="248"/>
      <c r="X297" s="248"/>
      <c r="Y297" s="248"/>
      <c r="Z297" s="248"/>
      <c r="AA297" s="248"/>
      <c r="AB297" s="248"/>
      <c r="AC297" s="248"/>
      <c r="AD297" s="248"/>
      <c r="AE297" s="248"/>
      <c r="AF297" s="248"/>
      <c r="AG297" s="248"/>
      <c r="AH297" s="248"/>
      <c r="AI297" s="248"/>
      <c r="AJ297" s="248"/>
      <c r="AK297" s="248"/>
      <c r="AL297" s="248"/>
    </row>
    <row r="298" spans="2:38">
      <c r="B298" s="247"/>
      <c r="C298" s="248"/>
      <c r="D298" s="248"/>
      <c r="E298" s="248"/>
      <c r="F298" s="248"/>
      <c r="G298" s="248"/>
      <c r="H298" s="248"/>
      <c r="I298" s="248"/>
      <c r="J298" s="248"/>
      <c r="K298" s="248"/>
      <c r="L298" s="248"/>
      <c r="M298" s="248"/>
      <c r="N298" s="248"/>
      <c r="O298" s="248"/>
      <c r="P298" s="248"/>
      <c r="Q298" s="248"/>
      <c r="R298" s="248"/>
      <c r="S298" s="248"/>
      <c r="T298" s="248"/>
      <c r="U298" s="248"/>
      <c r="V298" s="248"/>
      <c r="W298" s="248"/>
      <c r="X298" s="248"/>
      <c r="Y298" s="248"/>
      <c r="Z298" s="248"/>
      <c r="AA298" s="248"/>
      <c r="AB298" s="248"/>
      <c r="AC298" s="248"/>
      <c r="AD298" s="248"/>
      <c r="AE298" s="248"/>
      <c r="AF298" s="248"/>
      <c r="AG298" s="248"/>
      <c r="AH298" s="248"/>
      <c r="AI298" s="248"/>
      <c r="AJ298" s="248"/>
      <c r="AK298" s="248"/>
      <c r="AL298" s="248"/>
    </row>
    <row r="299" spans="2:38">
      <c r="B299" s="247"/>
      <c r="C299" s="248"/>
      <c r="D299" s="248"/>
      <c r="E299" s="248"/>
      <c r="F299" s="248"/>
      <c r="G299" s="248"/>
      <c r="H299" s="248"/>
      <c r="I299" s="248"/>
      <c r="J299" s="248"/>
      <c r="K299" s="248"/>
      <c r="L299" s="248"/>
      <c r="M299" s="248"/>
      <c r="N299" s="248"/>
      <c r="O299" s="248"/>
      <c r="P299" s="248"/>
      <c r="Q299" s="248"/>
      <c r="R299" s="248"/>
      <c r="S299" s="248"/>
      <c r="T299" s="248"/>
      <c r="U299" s="248"/>
      <c r="V299" s="248"/>
      <c r="W299" s="248"/>
      <c r="X299" s="248"/>
      <c r="Y299" s="248"/>
      <c r="Z299" s="248"/>
      <c r="AA299" s="248"/>
      <c r="AB299" s="248"/>
      <c r="AC299" s="248"/>
      <c r="AD299" s="248"/>
      <c r="AE299" s="248"/>
      <c r="AF299" s="248"/>
      <c r="AG299" s="248"/>
      <c r="AH299" s="248"/>
      <c r="AI299" s="248"/>
      <c r="AJ299" s="248"/>
      <c r="AK299" s="248"/>
      <c r="AL299" s="248"/>
    </row>
    <row r="300" spans="2:38">
      <c r="B300" s="247"/>
      <c r="C300" s="248"/>
      <c r="D300" s="248"/>
      <c r="E300" s="248"/>
      <c r="F300" s="248"/>
      <c r="G300" s="248"/>
      <c r="H300" s="248"/>
      <c r="I300" s="248"/>
      <c r="J300" s="248"/>
      <c r="K300" s="248"/>
      <c r="L300" s="248"/>
      <c r="M300" s="248"/>
      <c r="N300" s="248"/>
      <c r="O300" s="248"/>
      <c r="P300" s="248"/>
      <c r="Q300" s="248"/>
      <c r="R300" s="248"/>
      <c r="S300" s="248"/>
      <c r="T300" s="248"/>
      <c r="U300" s="248"/>
      <c r="V300" s="248"/>
      <c r="W300" s="248"/>
      <c r="X300" s="248"/>
      <c r="Y300" s="248"/>
      <c r="Z300" s="248"/>
      <c r="AA300" s="248"/>
      <c r="AB300" s="248"/>
      <c r="AC300" s="248"/>
      <c r="AD300" s="248"/>
      <c r="AE300" s="248"/>
      <c r="AF300" s="248"/>
      <c r="AG300" s="248"/>
      <c r="AH300" s="248"/>
      <c r="AI300" s="248"/>
      <c r="AJ300" s="248"/>
      <c r="AK300" s="248"/>
      <c r="AL300" s="248"/>
    </row>
    <row r="301" spans="2:38">
      <c r="B301" s="247"/>
      <c r="C301" s="248"/>
      <c r="D301" s="248"/>
      <c r="E301" s="248"/>
      <c r="F301" s="248"/>
      <c r="G301" s="248"/>
      <c r="H301" s="248"/>
      <c r="I301" s="248"/>
      <c r="J301" s="248"/>
      <c r="K301" s="248"/>
      <c r="L301" s="248"/>
      <c r="M301" s="248"/>
      <c r="N301" s="248"/>
      <c r="O301" s="248"/>
      <c r="P301" s="248"/>
      <c r="Q301" s="248"/>
      <c r="R301" s="248"/>
      <c r="S301" s="248"/>
      <c r="T301" s="248"/>
      <c r="U301" s="248"/>
      <c r="V301" s="248"/>
      <c r="W301" s="248"/>
      <c r="X301" s="248"/>
      <c r="Y301" s="248"/>
      <c r="Z301" s="248"/>
      <c r="AA301" s="248"/>
      <c r="AB301" s="248"/>
      <c r="AC301" s="248"/>
      <c r="AD301" s="248"/>
      <c r="AE301" s="248"/>
      <c r="AF301" s="248"/>
      <c r="AG301" s="248"/>
      <c r="AH301" s="248"/>
      <c r="AI301" s="248"/>
      <c r="AJ301" s="248"/>
      <c r="AK301" s="248"/>
      <c r="AL301" s="248"/>
    </row>
    <row r="302" spans="2:38">
      <c r="B302" s="247"/>
      <c r="C302" s="248"/>
      <c r="D302" s="248"/>
      <c r="E302" s="248"/>
      <c r="F302" s="248"/>
      <c r="G302" s="248"/>
      <c r="H302" s="248"/>
      <c r="I302" s="248"/>
      <c r="J302" s="248"/>
      <c r="K302" s="248"/>
      <c r="L302" s="248"/>
      <c r="M302" s="248"/>
      <c r="N302" s="248"/>
      <c r="O302" s="248"/>
      <c r="P302" s="248"/>
      <c r="Q302" s="248"/>
      <c r="R302" s="248"/>
      <c r="S302" s="248"/>
      <c r="T302" s="248"/>
      <c r="U302" s="248"/>
      <c r="V302" s="248"/>
      <c r="W302" s="248"/>
      <c r="X302" s="248"/>
      <c r="Y302" s="248"/>
      <c r="Z302" s="248"/>
      <c r="AA302" s="248"/>
      <c r="AB302" s="248"/>
      <c r="AC302" s="248"/>
      <c r="AD302" s="248"/>
      <c r="AE302" s="248"/>
      <c r="AF302" s="248"/>
      <c r="AG302" s="248"/>
      <c r="AH302" s="248"/>
      <c r="AI302" s="248"/>
      <c r="AJ302" s="248"/>
      <c r="AK302" s="248"/>
      <c r="AL302" s="248"/>
    </row>
    <row r="303" spans="2:38">
      <c r="B303" s="247"/>
      <c r="C303" s="248"/>
      <c r="D303" s="248"/>
      <c r="E303" s="248"/>
      <c r="F303" s="248"/>
      <c r="G303" s="248"/>
      <c r="H303" s="248"/>
      <c r="I303" s="248"/>
      <c r="J303" s="248"/>
      <c r="K303" s="248"/>
      <c r="L303" s="248"/>
      <c r="M303" s="248"/>
      <c r="N303" s="248"/>
      <c r="O303" s="248"/>
      <c r="P303" s="248"/>
      <c r="Q303" s="248"/>
      <c r="R303" s="248"/>
      <c r="S303" s="248"/>
      <c r="T303" s="248"/>
      <c r="U303" s="248"/>
      <c r="V303" s="248"/>
      <c r="W303" s="248"/>
      <c r="X303" s="248"/>
      <c r="Y303" s="248"/>
      <c r="Z303" s="248"/>
      <c r="AA303" s="248"/>
      <c r="AB303" s="248"/>
      <c r="AC303" s="248"/>
      <c r="AD303" s="248"/>
      <c r="AE303" s="248"/>
      <c r="AF303" s="248"/>
      <c r="AG303" s="248"/>
      <c r="AH303" s="248"/>
      <c r="AI303" s="248"/>
      <c r="AJ303" s="248"/>
      <c r="AK303" s="248"/>
      <c r="AL303" s="248"/>
    </row>
    <row r="304" spans="2:38">
      <c r="B304" s="247"/>
      <c r="C304" s="248"/>
      <c r="D304" s="248"/>
      <c r="E304" s="248"/>
      <c r="F304" s="248"/>
      <c r="G304" s="248"/>
      <c r="H304" s="248"/>
      <c r="I304" s="248"/>
      <c r="J304" s="248"/>
      <c r="K304" s="248"/>
      <c r="L304" s="248"/>
      <c r="M304" s="248"/>
      <c r="N304" s="248"/>
      <c r="O304" s="248"/>
      <c r="P304" s="248"/>
      <c r="Q304" s="248"/>
      <c r="R304" s="248"/>
      <c r="S304" s="248"/>
      <c r="T304" s="248"/>
      <c r="U304" s="248"/>
      <c r="V304" s="248"/>
      <c r="W304" s="248"/>
      <c r="X304" s="248"/>
      <c r="Y304" s="248"/>
      <c r="Z304" s="248"/>
      <c r="AA304" s="248"/>
      <c r="AB304" s="248"/>
      <c r="AC304" s="248"/>
      <c r="AD304" s="248"/>
      <c r="AE304" s="248"/>
      <c r="AF304" s="248"/>
      <c r="AG304" s="248"/>
      <c r="AH304" s="248"/>
      <c r="AI304" s="248"/>
      <c r="AJ304" s="248"/>
      <c r="AK304" s="248"/>
      <c r="AL304" s="248"/>
    </row>
    <row r="305" spans="2:38">
      <c r="B305" s="247"/>
      <c r="C305" s="248"/>
      <c r="D305" s="248"/>
      <c r="E305" s="248"/>
      <c r="F305" s="248"/>
      <c r="G305" s="248"/>
      <c r="H305" s="248"/>
      <c r="I305" s="248"/>
      <c r="J305" s="248"/>
      <c r="K305" s="248"/>
      <c r="L305" s="248"/>
      <c r="M305" s="248"/>
      <c r="N305" s="248"/>
      <c r="O305" s="248"/>
      <c r="P305" s="248"/>
      <c r="Q305" s="248"/>
      <c r="R305" s="248"/>
      <c r="S305" s="248"/>
      <c r="T305" s="248"/>
      <c r="U305" s="248"/>
      <c r="V305" s="248"/>
      <c r="W305" s="248"/>
      <c r="X305" s="248"/>
      <c r="Y305" s="248"/>
      <c r="Z305" s="248"/>
      <c r="AA305" s="248"/>
      <c r="AB305" s="248"/>
      <c r="AC305" s="248"/>
      <c r="AD305" s="248"/>
      <c r="AE305" s="248"/>
      <c r="AF305" s="248"/>
      <c r="AG305" s="248"/>
      <c r="AH305" s="248"/>
      <c r="AI305" s="248"/>
      <c r="AJ305" s="248"/>
      <c r="AK305" s="248"/>
      <c r="AL305" s="248"/>
    </row>
    <row r="306" spans="2:38">
      <c r="B306" s="247"/>
      <c r="C306" s="248"/>
      <c r="D306" s="248"/>
      <c r="E306" s="248"/>
      <c r="F306" s="248"/>
      <c r="G306" s="248"/>
      <c r="H306" s="248"/>
      <c r="I306" s="248"/>
      <c r="J306" s="248"/>
      <c r="K306" s="248"/>
      <c r="L306" s="248"/>
      <c r="M306" s="248"/>
      <c r="N306" s="248"/>
      <c r="O306" s="248"/>
      <c r="P306" s="248"/>
      <c r="Q306" s="248"/>
      <c r="R306" s="248"/>
      <c r="S306" s="248"/>
      <c r="T306" s="248"/>
      <c r="U306" s="248"/>
      <c r="V306" s="248"/>
      <c r="W306" s="248"/>
      <c r="X306" s="248"/>
      <c r="Y306" s="248"/>
      <c r="Z306" s="248"/>
      <c r="AA306" s="248"/>
      <c r="AB306" s="248"/>
      <c r="AC306" s="248"/>
      <c r="AD306" s="248"/>
      <c r="AE306" s="248"/>
      <c r="AF306" s="248"/>
      <c r="AG306" s="248"/>
      <c r="AH306" s="248"/>
      <c r="AI306" s="248"/>
      <c r="AJ306" s="248"/>
      <c r="AK306" s="248"/>
      <c r="AL306" s="248"/>
    </row>
    <row r="307" spans="2:38">
      <c r="B307" s="247"/>
      <c r="C307" s="248"/>
      <c r="D307" s="248"/>
      <c r="E307" s="248"/>
      <c r="F307" s="248"/>
      <c r="G307" s="248"/>
      <c r="H307" s="248"/>
      <c r="I307" s="248"/>
      <c r="J307" s="248"/>
      <c r="K307" s="248"/>
      <c r="L307" s="248"/>
      <c r="M307" s="248"/>
      <c r="N307" s="248"/>
      <c r="O307" s="248"/>
      <c r="P307" s="248"/>
      <c r="Q307" s="248"/>
      <c r="R307" s="248"/>
      <c r="S307" s="248"/>
      <c r="T307" s="248"/>
      <c r="U307" s="248"/>
      <c r="V307" s="248"/>
      <c r="W307" s="248"/>
      <c r="X307" s="248"/>
      <c r="Y307" s="248"/>
      <c r="Z307" s="248"/>
      <c r="AA307" s="248"/>
      <c r="AB307" s="248"/>
      <c r="AC307" s="248"/>
      <c r="AD307" s="248"/>
      <c r="AE307" s="248"/>
      <c r="AF307" s="248"/>
      <c r="AG307" s="248"/>
      <c r="AH307" s="248"/>
      <c r="AI307" s="248"/>
      <c r="AJ307" s="248"/>
      <c r="AK307" s="248"/>
      <c r="AL307" s="248"/>
    </row>
    <row r="308" spans="2:38">
      <c r="B308" s="247"/>
      <c r="C308" s="248"/>
      <c r="D308" s="248"/>
      <c r="E308" s="248"/>
      <c r="F308" s="248"/>
      <c r="G308" s="248"/>
      <c r="H308" s="248"/>
      <c r="I308" s="248"/>
      <c r="J308" s="248"/>
      <c r="K308" s="248"/>
      <c r="L308" s="248"/>
      <c r="M308" s="248"/>
      <c r="N308" s="248"/>
      <c r="O308" s="248"/>
      <c r="P308" s="248"/>
      <c r="Q308" s="248"/>
      <c r="R308" s="248"/>
      <c r="S308" s="248"/>
      <c r="T308" s="248"/>
      <c r="U308" s="248"/>
      <c r="V308" s="248"/>
      <c r="W308" s="248"/>
      <c r="X308" s="248"/>
      <c r="Y308" s="248"/>
      <c r="Z308" s="248"/>
      <c r="AA308" s="248"/>
      <c r="AB308" s="248"/>
      <c r="AC308" s="248"/>
      <c r="AD308" s="248"/>
      <c r="AE308" s="248"/>
      <c r="AF308" s="248"/>
      <c r="AG308" s="248"/>
      <c r="AH308" s="248"/>
      <c r="AI308" s="248"/>
      <c r="AJ308" s="248"/>
      <c r="AK308" s="248"/>
      <c r="AL308" s="248"/>
    </row>
    <row r="309" spans="2:38">
      <c r="B309" s="247"/>
      <c r="C309" s="248"/>
      <c r="D309" s="248"/>
      <c r="E309" s="248"/>
      <c r="F309" s="248"/>
      <c r="G309" s="248"/>
      <c r="H309" s="248"/>
      <c r="I309" s="248"/>
      <c r="J309" s="248"/>
      <c r="K309" s="248"/>
      <c r="L309" s="248"/>
      <c r="M309" s="248"/>
      <c r="N309" s="248"/>
      <c r="O309" s="248"/>
      <c r="P309" s="248"/>
      <c r="Q309" s="248"/>
      <c r="R309" s="248"/>
      <c r="S309" s="248"/>
      <c r="T309" s="248"/>
      <c r="U309" s="248"/>
      <c r="V309" s="248"/>
      <c r="W309" s="248"/>
      <c r="X309" s="248"/>
      <c r="Y309" s="248"/>
      <c r="Z309" s="248"/>
      <c r="AA309" s="248"/>
      <c r="AB309" s="248"/>
      <c r="AC309" s="248"/>
      <c r="AD309" s="248"/>
      <c r="AE309" s="248"/>
      <c r="AF309" s="248"/>
      <c r="AG309" s="248"/>
      <c r="AH309" s="248"/>
      <c r="AI309" s="248"/>
      <c r="AJ309" s="248"/>
      <c r="AK309" s="248"/>
      <c r="AL309" s="248"/>
    </row>
    <row r="310" spans="2:38">
      <c r="B310" s="247"/>
      <c r="C310" s="248"/>
      <c r="D310" s="248"/>
      <c r="E310" s="248"/>
      <c r="F310" s="248"/>
      <c r="G310" s="248"/>
      <c r="H310" s="248"/>
      <c r="I310" s="248"/>
      <c r="J310" s="248"/>
      <c r="K310" s="248"/>
      <c r="L310" s="248"/>
      <c r="M310" s="248"/>
      <c r="N310" s="248"/>
      <c r="O310" s="248"/>
      <c r="P310" s="248"/>
      <c r="Q310" s="248"/>
      <c r="R310" s="248"/>
      <c r="S310" s="248"/>
      <c r="T310" s="248"/>
      <c r="U310" s="248"/>
      <c r="V310" s="248"/>
      <c r="W310" s="248"/>
      <c r="X310" s="248"/>
      <c r="Y310" s="248"/>
      <c r="Z310" s="248"/>
      <c r="AA310" s="248"/>
      <c r="AB310" s="248"/>
      <c r="AC310" s="248"/>
      <c r="AD310" s="248"/>
      <c r="AE310" s="248"/>
      <c r="AF310" s="248"/>
      <c r="AG310" s="248"/>
      <c r="AH310" s="248"/>
      <c r="AI310" s="248"/>
      <c r="AJ310" s="248"/>
      <c r="AK310" s="248"/>
      <c r="AL310" s="248"/>
    </row>
    <row r="311" spans="2:38">
      <c r="B311" s="247"/>
      <c r="C311" s="248"/>
      <c r="D311" s="248"/>
      <c r="E311" s="248"/>
      <c r="F311" s="248"/>
      <c r="G311" s="248"/>
      <c r="H311" s="248"/>
      <c r="I311" s="248"/>
      <c r="J311" s="248"/>
      <c r="K311" s="248"/>
      <c r="L311" s="248"/>
      <c r="M311" s="248"/>
      <c r="N311" s="248"/>
      <c r="O311" s="248"/>
      <c r="P311" s="248"/>
      <c r="Q311" s="248"/>
      <c r="R311" s="248"/>
      <c r="S311" s="248"/>
      <c r="T311" s="248"/>
      <c r="U311" s="248"/>
      <c r="V311" s="248"/>
      <c r="W311" s="248"/>
      <c r="X311" s="248"/>
      <c r="Y311" s="248"/>
      <c r="Z311" s="248"/>
      <c r="AA311" s="248"/>
      <c r="AB311" s="248"/>
      <c r="AC311" s="248"/>
      <c r="AD311" s="248"/>
      <c r="AE311" s="248"/>
      <c r="AF311" s="248"/>
      <c r="AG311" s="248"/>
      <c r="AH311" s="248"/>
      <c r="AI311" s="248"/>
      <c r="AJ311" s="248"/>
      <c r="AK311" s="248"/>
      <c r="AL311" s="248"/>
    </row>
    <row r="312" spans="2:38">
      <c r="B312" s="247"/>
      <c r="C312" s="248"/>
      <c r="D312" s="248"/>
      <c r="E312" s="248"/>
      <c r="F312" s="248"/>
      <c r="G312" s="248"/>
      <c r="H312" s="248"/>
      <c r="I312" s="248"/>
      <c r="J312" s="248"/>
      <c r="K312" s="248"/>
      <c r="L312" s="248"/>
      <c r="M312" s="248"/>
      <c r="N312" s="248"/>
      <c r="O312" s="248"/>
      <c r="P312" s="248"/>
      <c r="Q312" s="248"/>
      <c r="R312" s="248"/>
      <c r="S312" s="248"/>
      <c r="T312" s="248"/>
      <c r="U312" s="248"/>
      <c r="V312" s="248"/>
      <c r="W312" s="248"/>
      <c r="X312" s="248"/>
      <c r="Y312" s="248"/>
      <c r="Z312" s="248"/>
      <c r="AA312" s="248"/>
      <c r="AB312" s="248"/>
      <c r="AC312" s="248"/>
      <c r="AD312" s="248"/>
      <c r="AE312" s="248"/>
      <c r="AF312" s="248"/>
      <c r="AG312" s="248"/>
      <c r="AH312" s="248"/>
      <c r="AI312" s="248"/>
      <c r="AJ312" s="248"/>
      <c r="AK312" s="248"/>
      <c r="AL312" s="248"/>
    </row>
    <row r="313" spans="2:38">
      <c r="B313" s="247"/>
      <c r="C313" s="248"/>
      <c r="D313" s="248"/>
      <c r="E313" s="248"/>
      <c r="F313" s="248"/>
      <c r="G313" s="248"/>
      <c r="H313" s="248"/>
      <c r="I313" s="248"/>
      <c r="J313" s="248"/>
      <c r="K313" s="248"/>
      <c r="L313" s="248"/>
      <c r="M313" s="248"/>
      <c r="N313" s="248"/>
      <c r="O313" s="248"/>
      <c r="P313" s="248"/>
      <c r="Q313" s="248"/>
      <c r="R313" s="248"/>
      <c r="S313" s="248"/>
      <c r="T313" s="248"/>
      <c r="U313" s="248"/>
      <c r="V313" s="248"/>
      <c r="W313" s="248"/>
      <c r="X313" s="248"/>
      <c r="Y313" s="248"/>
      <c r="Z313" s="248"/>
      <c r="AA313" s="248"/>
      <c r="AB313" s="248"/>
      <c r="AC313" s="248"/>
      <c r="AD313" s="248"/>
      <c r="AE313" s="248"/>
      <c r="AF313" s="248"/>
      <c r="AG313" s="248"/>
      <c r="AH313" s="248"/>
      <c r="AI313" s="248"/>
      <c r="AJ313" s="248"/>
      <c r="AK313" s="248"/>
      <c r="AL313" s="248"/>
    </row>
    <row r="314" spans="2:38">
      <c r="B314" s="247"/>
      <c r="C314" s="248"/>
      <c r="D314" s="248"/>
      <c r="E314" s="248"/>
      <c r="F314" s="248"/>
      <c r="G314" s="248"/>
      <c r="H314" s="248"/>
      <c r="I314" s="248"/>
      <c r="J314" s="248"/>
      <c r="K314" s="248"/>
      <c r="L314" s="248"/>
      <c r="M314" s="248"/>
      <c r="N314" s="248"/>
      <c r="O314" s="248"/>
      <c r="P314" s="248"/>
      <c r="Q314" s="248"/>
      <c r="R314" s="248"/>
      <c r="S314" s="248"/>
      <c r="T314" s="248"/>
      <c r="U314" s="248"/>
      <c r="V314" s="248"/>
      <c r="W314" s="248"/>
      <c r="X314" s="248"/>
      <c r="Y314" s="248"/>
      <c r="Z314" s="248"/>
      <c r="AA314" s="248"/>
      <c r="AB314" s="248"/>
      <c r="AC314" s="248"/>
      <c r="AD314" s="248"/>
      <c r="AE314" s="248"/>
      <c r="AF314" s="248"/>
      <c r="AG314" s="248"/>
      <c r="AH314" s="248"/>
      <c r="AI314" s="248"/>
      <c r="AJ314" s="248"/>
      <c r="AK314" s="248"/>
      <c r="AL314" s="248"/>
    </row>
    <row r="315" spans="2:38">
      <c r="B315" s="247"/>
      <c r="C315" s="248"/>
      <c r="D315" s="248"/>
      <c r="E315" s="248"/>
      <c r="F315" s="248"/>
      <c r="G315" s="248"/>
      <c r="H315" s="248"/>
      <c r="I315" s="248"/>
      <c r="J315" s="248"/>
      <c r="K315" s="248"/>
      <c r="L315" s="248"/>
      <c r="M315" s="248"/>
      <c r="N315" s="248"/>
      <c r="O315" s="248"/>
      <c r="P315" s="248"/>
      <c r="Q315" s="248"/>
      <c r="R315" s="248"/>
      <c r="S315" s="248"/>
      <c r="T315" s="248"/>
      <c r="U315" s="248"/>
      <c r="V315" s="248"/>
      <c r="W315" s="248"/>
      <c r="X315" s="248"/>
      <c r="Y315" s="248"/>
      <c r="Z315" s="248"/>
      <c r="AA315" s="248"/>
      <c r="AB315" s="248"/>
      <c r="AC315" s="248"/>
      <c r="AD315" s="248"/>
      <c r="AE315" s="248"/>
      <c r="AF315" s="248"/>
      <c r="AG315" s="248"/>
      <c r="AH315" s="248"/>
      <c r="AI315" s="248"/>
      <c r="AJ315" s="248"/>
      <c r="AK315" s="248"/>
      <c r="AL315" s="248"/>
    </row>
    <row r="316" spans="2:38">
      <c r="B316" s="247"/>
      <c r="C316" s="248"/>
      <c r="D316" s="248"/>
      <c r="E316" s="248"/>
      <c r="F316" s="248"/>
      <c r="G316" s="248"/>
      <c r="H316" s="248"/>
      <c r="I316" s="248"/>
      <c r="J316" s="248"/>
      <c r="K316" s="248"/>
      <c r="L316" s="248"/>
      <c r="M316" s="248"/>
      <c r="N316" s="248"/>
      <c r="O316" s="248"/>
      <c r="P316" s="248"/>
      <c r="Q316" s="248"/>
      <c r="R316" s="248"/>
      <c r="S316" s="248"/>
      <c r="T316" s="248"/>
      <c r="U316" s="248"/>
      <c r="V316" s="248"/>
      <c r="W316" s="248"/>
      <c r="X316" s="248"/>
      <c r="Y316" s="248"/>
      <c r="Z316" s="248"/>
      <c r="AA316" s="248"/>
      <c r="AB316" s="248"/>
      <c r="AC316" s="248"/>
      <c r="AD316" s="248"/>
      <c r="AE316" s="248"/>
      <c r="AF316" s="248"/>
      <c r="AG316" s="248"/>
      <c r="AH316" s="248"/>
      <c r="AI316" s="248"/>
      <c r="AJ316" s="248"/>
      <c r="AK316" s="248"/>
      <c r="AL316" s="248"/>
    </row>
    <row r="317" spans="2:38">
      <c r="B317" s="247"/>
      <c r="C317" s="248"/>
      <c r="D317" s="248"/>
      <c r="E317" s="248"/>
      <c r="F317" s="248"/>
      <c r="G317" s="248"/>
      <c r="H317" s="248"/>
      <c r="I317" s="248"/>
      <c r="J317" s="248"/>
      <c r="K317" s="248"/>
      <c r="L317" s="248"/>
      <c r="M317" s="248"/>
      <c r="N317" s="248"/>
      <c r="O317" s="248"/>
      <c r="P317" s="248"/>
      <c r="Q317" s="248"/>
      <c r="R317" s="248"/>
      <c r="S317" s="248"/>
      <c r="T317" s="248"/>
      <c r="U317" s="248"/>
      <c r="V317" s="248"/>
      <c r="W317" s="248"/>
      <c r="X317" s="248"/>
      <c r="Y317" s="248"/>
      <c r="Z317" s="248"/>
      <c r="AA317" s="248"/>
      <c r="AB317" s="248"/>
      <c r="AC317" s="248"/>
      <c r="AD317" s="248"/>
      <c r="AE317" s="248"/>
      <c r="AF317" s="248"/>
      <c r="AG317" s="248"/>
      <c r="AH317" s="248"/>
      <c r="AI317" s="248"/>
      <c r="AJ317" s="248"/>
      <c r="AK317" s="248"/>
      <c r="AL317" s="248"/>
    </row>
    <row r="318" spans="2:38">
      <c r="B318" s="247"/>
      <c r="C318" s="248"/>
      <c r="D318" s="248"/>
      <c r="E318" s="248"/>
      <c r="F318" s="248"/>
      <c r="G318" s="248"/>
      <c r="H318" s="248"/>
      <c r="I318" s="248"/>
      <c r="J318" s="248"/>
      <c r="K318" s="248"/>
      <c r="L318" s="248"/>
      <c r="M318" s="248"/>
      <c r="N318" s="248"/>
      <c r="O318" s="248"/>
      <c r="P318" s="248"/>
      <c r="Q318" s="248"/>
      <c r="R318" s="248"/>
      <c r="S318" s="248"/>
      <c r="T318" s="248"/>
      <c r="U318" s="248"/>
      <c r="V318" s="248"/>
      <c r="W318" s="248"/>
      <c r="X318" s="248"/>
      <c r="Y318" s="248"/>
      <c r="Z318" s="248"/>
      <c r="AA318" s="248"/>
      <c r="AB318" s="248"/>
      <c r="AC318" s="248"/>
      <c r="AD318" s="248"/>
      <c r="AE318" s="248"/>
      <c r="AF318" s="248"/>
      <c r="AG318" s="248"/>
      <c r="AH318" s="248"/>
      <c r="AI318" s="248"/>
      <c r="AJ318" s="248"/>
      <c r="AK318" s="248"/>
      <c r="AL318" s="248"/>
    </row>
    <row r="319" spans="2:38">
      <c r="B319" s="247"/>
      <c r="C319" s="248"/>
      <c r="D319" s="248"/>
      <c r="E319" s="248"/>
      <c r="F319" s="248"/>
      <c r="G319" s="248"/>
      <c r="H319" s="248"/>
      <c r="I319" s="248"/>
      <c r="J319" s="248"/>
      <c r="K319" s="248"/>
      <c r="L319" s="248"/>
      <c r="M319" s="248"/>
      <c r="N319" s="248"/>
      <c r="O319" s="248"/>
      <c r="P319" s="248"/>
      <c r="Q319" s="248"/>
      <c r="R319" s="248"/>
      <c r="S319" s="248"/>
      <c r="T319" s="248"/>
      <c r="U319" s="248"/>
      <c r="V319" s="248"/>
      <c r="W319" s="248"/>
      <c r="X319" s="248"/>
      <c r="Y319" s="248"/>
      <c r="Z319" s="248"/>
      <c r="AA319" s="248"/>
      <c r="AB319" s="248"/>
      <c r="AC319" s="248"/>
      <c r="AD319" s="248"/>
      <c r="AE319" s="248"/>
      <c r="AF319" s="248"/>
      <c r="AG319" s="248"/>
      <c r="AH319" s="248"/>
      <c r="AI319" s="248"/>
      <c r="AJ319" s="248"/>
      <c r="AK319" s="248"/>
      <c r="AL319" s="248"/>
    </row>
    <row r="320" spans="2:38">
      <c r="B320" s="247"/>
      <c r="C320" s="248"/>
      <c r="D320" s="248"/>
      <c r="E320" s="248"/>
      <c r="F320" s="248"/>
      <c r="G320" s="248"/>
      <c r="H320" s="248"/>
      <c r="I320" s="248"/>
      <c r="J320" s="248"/>
      <c r="K320" s="248"/>
      <c r="L320" s="248"/>
      <c r="M320" s="248"/>
      <c r="N320" s="248"/>
      <c r="O320" s="248"/>
      <c r="P320" s="248"/>
      <c r="Q320" s="248"/>
      <c r="R320" s="248"/>
      <c r="S320" s="248"/>
      <c r="T320" s="248"/>
      <c r="U320" s="248"/>
      <c r="V320" s="248"/>
      <c r="W320" s="248"/>
      <c r="X320" s="248"/>
      <c r="Y320" s="248"/>
      <c r="Z320" s="248"/>
      <c r="AA320" s="248"/>
      <c r="AB320" s="248"/>
      <c r="AC320" s="248"/>
      <c r="AD320" s="248"/>
      <c r="AE320" s="248"/>
      <c r="AF320" s="248"/>
      <c r="AG320" s="248"/>
      <c r="AH320" s="248"/>
      <c r="AI320" s="248"/>
      <c r="AJ320" s="248"/>
      <c r="AK320" s="248"/>
      <c r="AL320" s="248"/>
    </row>
    <row r="321" spans="2:38">
      <c r="B321" s="247"/>
      <c r="C321" s="248"/>
      <c r="D321" s="248"/>
      <c r="E321" s="248"/>
      <c r="F321" s="248"/>
      <c r="G321" s="248"/>
      <c r="H321" s="248"/>
      <c r="I321" s="248"/>
      <c r="J321" s="248"/>
      <c r="K321" s="248"/>
      <c r="L321" s="248"/>
      <c r="M321" s="248"/>
      <c r="N321" s="248"/>
      <c r="O321" s="248"/>
      <c r="P321" s="248"/>
      <c r="Q321" s="248"/>
      <c r="R321" s="248"/>
      <c r="S321" s="248"/>
      <c r="T321" s="248"/>
      <c r="U321" s="248"/>
      <c r="V321" s="248"/>
      <c r="W321" s="248"/>
      <c r="X321" s="248"/>
      <c r="Y321" s="248"/>
      <c r="Z321" s="248"/>
      <c r="AA321" s="248"/>
      <c r="AB321" s="248"/>
      <c r="AC321" s="248"/>
      <c r="AD321" s="248"/>
      <c r="AE321" s="248"/>
      <c r="AF321" s="248"/>
      <c r="AG321" s="248"/>
      <c r="AH321" s="248"/>
      <c r="AI321" s="248"/>
      <c r="AJ321" s="248"/>
      <c r="AK321" s="248"/>
      <c r="AL321" s="248"/>
    </row>
    <row r="322" spans="2:38">
      <c r="B322" s="247"/>
      <c r="C322" s="248"/>
      <c r="D322" s="248"/>
      <c r="E322" s="248"/>
      <c r="F322" s="248"/>
      <c r="G322" s="248"/>
      <c r="H322" s="248"/>
      <c r="I322" s="248"/>
      <c r="J322" s="248"/>
      <c r="K322" s="248"/>
      <c r="L322" s="248"/>
      <c r="M322" s="248"/>
      <c r="N322" s="248"/>
      <c r="O322" s="248"/>
      <c r="P322" s="248"/>
      <c r="Q322" s="248"/>
      <c r="R322" s="248"/>
      <c r="S322" s="248"/>
      <c r="T322" s="248"/>
      <c r="U322" s="248"/>
      <c r="V322" s="248"/>
      <c r="W322" s="248"/>
      <c r="X322" s="248"/>
      <c r="Y322" s="248"/>
      <c r="Z322" s="248"/>
      <c r="AA322" s="248"/>
      <c r="AB322" s="248"/>
      <c r="AC322" s="248"/>
      <c r="AD322" s="248"/>
      <c r="AE322" s="248"/>
      <c r="AF322" s="248"/>
      <c r="AG322" s="248"/>
      <c r="AH322" s="248"/>
      <c r="AI322" s="248"/>
      <c r="AJ322" s="248"/>
      <c r="AK322" s="248"/>
      <c r="AL322" s="248"/>
    </row>
    <row r="323" spans="2:38">
      <c r="B323" s="247"/>
      <c r="C323" s="248"/>
      <c r="D323" s="248"/>
      <c r="E323" s="248"/>
      <c r="F323" s="248"/>
      <c r="G323" s="248"/>
      <c r="H323" s="248"/>
      <c r="I323" s="248"/>
      <c r="J323" s="248"/>
      <c r="K323" s="248"/>
      <c r="L323" s="248"/>
      <c r="M323" s="248"/>
      <c r="N323" s="248"/>
      <c r="O323" s="248"/>
      <c r="P323" s="248"/>
      <c r="Q323" s="248"/>
      <c r="R323" s="248"/>
      <c r="S323" s="248"/>
      <c r="T323" s="248"/>
      <c r="U323" s="248"/>
      <c r="V323" s="248"/>
      <c r="W323" s="248"/>
      <c r="X323" s="248"/>
      <c r="Y323" s="248"/>
      <c r="Z323" s="248"/>
      <c r="AA323" s="248"/>
      <c r="AB323" s="248"/>
      <c r="AC323" s="248"/>
      <c r="AD323" s="248"/>
      <c r="AE323" s="248"/>
      <c r="AF323" s="248"/>
      <c r="AG323" s="248"/>
      <c r="AH323" s="248"/>
      <c r="AI323" s="248"/>
      <c r="AJ323" s="248"/>
      <c r="AK323" s="248"/>
      <c r="AL323" s="248"/>
    </row>
    <row r="324" spans="2:38">
      <c r="B324" s="247"/>
      <c r="C324" s="248"/>
      <c r="D324" s="248"/>
      <c r="E324" s="248"/>
      <c r="F324" s="248"/>
      <c r="G324" s="248"/>
      <c r="H324" s="248"/>
      <c r="I324" s="248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8"/>
      <c r="AG324" s="248"/>
      <c r="AH324" s="248"/>
      <c r="AI324" s="248"/>
      <c r="AJ324" s="248"/>
      <c r="AK324" s="248"/>
      <c r="AL324" s="248"/>
    </row>
    <row r="325" spans="2:38">
      <c r="B325" s="247"/>
      <c r="C325" s="248"/>
      <c r="D325" s="248"/>
      <c r="E325" s="248"/>
      <c r="F325" s="248"/>
      <c r="G325" s="248"/>
      <c r="H325" s="248"/>
      <c r="I325" s="248"/>
      <c r="J325" s="248"/>
      <c r="K325" s="248"/>
      <c r="L325" s="248"/>
      <c r="M325" s="248"/>
      <c r="N325" s="248"/>
      <c r="O325" s="248"/>
      <c r="P325" s="248"/>
      <c r="Q325" s="248"/>
      <c r="R325" s="248"/>
      <c r="S325" s="248"/>
      <c r="T325" s="248"/>
      <c r="U325" s="248"/>
      <c r="V325" s="248"/>
      <c r="W325" s="248"/>
      <c r="X325" s="248"/>
      <c r="Y325" s="248"/>
      <c r="Z325" s="248"/>
      <c r="AA325" s="248"/>
      <c r="AB325" s="248"/>
      <c r="AC325" s="248"/>
      <c r="AD325" s="248"/>
      <c r="AE325" s="248"/>
      <c r="AF325" s="248"/>
      <c r="AG325" s="248"/>
      <c r="AH325" s="248"/>
      <c r="AI325" s="248"/>
      <c r="AJ325" s="248"/>
      <c r="AK325" s="248"/>
      <c r="AL325" s="248"/>
    </row>
    <row r="326" spans="2:38">
      <c r="B326" s="247"/>
      <c r="C326" s="248"/>
      <c r="D326" s="248"/>
      <c r="E326" s="248"/>
      <c r="F326" s="248"/>
      <c r="G326" s="248"/>
      <c r="H326" s="248"/>
      <c r="I326" s="248"/>
      <c r="J326" s="248"/>
      <c r="K326" s="248"/>
      <c r="L326" s="248"/>
      <c r="M326" s="248"/>
      <c r="N326" s="248"/>
      <c r="O326" s="248"/>
      <c r="P326" s="248"/>
      <c r="Q326" s="248"/>
      <c r="R326" s="248"/>
      <c r="S326" s="248"/>
      <c r="T326" s="248"/>
      <c r="U326" s="248"/>
      <c r="V326" s="248"/>
      <c r="W326" s="248"/>
      <c r="X326" s="248"/>
      <c r="Y326" s="248"/>
      <c r="Z326" s="248"/>
      <c r="AA326" s="248"/>
      <c r="AB326" s="248"/>
      <c r="AC326" s="248"/>
      <c r="AD326" s="248"/>
      <c r="AE326" s="248"/>
      <c r="AF326" s="248"/>
      <c r="AG326" s="248"/>
      <c r="AH326" s="248"/>
      <c r="AI326" s="248"/>
      <c r="AJ326" s="248"/>
      <c r="AK326" s="248"/>
      <c r="AL326" s="248"/>
    </row>
    <row r="327" spans="2:38">
      <c r="B327" s="247"/>
      <c r="C327" s="248"/>
      <c r="D327" s="248"/>
      <c r="E327" s="248"/>
      <c r="F327" s="248"/>
      <c r="G327" s="248"/>
      <c r="H327" s="248"/>
      <c r="I327" s="248"/>
      <c r="J327" s="248"/>
      <c r="K327" s="248"/>
      <c r="L327" s="248"/>
      <c r="M327" s="248"/>
      <c r="N327" s="248"/>
      <c r="O327" s="248"/>
      <c r="P327" s="248"/>
      <c r="Q327" s="248"/>
      <c r="R327" s="248"/>
      <c r="S327" s="248"/>
      <c r="T327" s="248"/>
      <c r="U327" s="248"/>
      <c r="V327" s="248"/>
      <c r="W327" s="248"/>
      <c r="X327" s="248"/>
      <c r="Y327" s="248"/>
      <c r="Z327" s="248"/>
      <c r="AA327" s="248"/>
      <c r="AB327" s="248"/>
      <c r="AC327" s="248"/>
      <c r="AD327" s="248"/>
      <c r="AE327" s="248"/>
      <c r="AF327" s="248"/>
      <c r="AG327" s="248"/>
      <c r="AH327" s="248"/>
      <c r="AI327" s="248"/>
      <c r="AJ327" s="248"/>
      <c r="AK327" s="248"/>
      <c r="AL327" s="248"/>
    </row>
    <row r="328" spans="2:38">
      <c r="B328" s="247"/>
      <c r="C328" s="248"/>
      <c r="D328" s="248"/>
      <c r="E328" s="248"/>
      <c r="F328" s="248"/>
      <c r="G328" s="248"/>
      <c r="H328" s="248"/>
      <c r="I328" s="248"/>
      <c r="J328" s="248"/>
      <c r="K328" s="248"/>
      <c r="L328" s="248"/>
      <c r="M328" s="248"/>
      <c r="N328" s="248"/>
      <c r="O328" s="248"/>
      <c r="P328" s="248"/>
      <c r="Q328" s="248"/>
      <c r="R328" s="248"/>
      <c r="S328" s="248"/>
      <c r="T328" s="248"/>
      <c r="U328" s="248"/>
      <c r="V328" s="248"/>
      <c r="W328" s="248"/>
      <c r="X328" s="248"/>
      <c r="Y328" s="248"/>
      <c r="Z328" s="248"/>
      <c r="AA328" s="248"/>
      <c r="AB328" s="248"/>
      <c r="AC328" s="248"/>
      <c r="AD328" s="248"/>
      <c r="AE328" s="248"/>
      <c r="AF328" s="248"/>
      <c r="AG328" s="248"/>
      <c r="AH328" s="248"/>
      <c r="AI328" s="248"/>
      <c r="AJ328" s="248"/>
      <c r="AK328" s="248"/>
      <c r="AL328" s="248"/>
    </row>
    <row r="329" spans="2:38">
      <c r="B329" s="247"/>
      <c r="C329" s="248"/>
      <c r="D329" s="248"/>
      <c r="E329" s="248"/>
      <c r="F329" s="248"/>
      <c r="G329" s="248"/>
      <c r="H329" s="248"/>
      <c r="I329" s="248"/>
      <c r="J329" s="248"/>
      <c r="K329" s="248"/>
      <c r="L329" s="248"/>
      <c r="M329" s="248"/>
      <c r="N329" s="248"/>
      <c r="O329" s="248"/>
      <c r="P329" s="248"/>
      <c r="Q329" s="248"/>
      <c r="R329" s="248"/>
      <c r="S329" s="248"/>
      <c r="T329" s="248"/>
      <c r="U329" s="248"/>
      <c r="V329" s="248"/>
      <c r="W329" s="248"/>
      <c r="X329" s="248"/>
      <c r="Y329" s="248"/>
      <c r="Z329" s="248"/>
      <c r="AA329" s="248"/>
      <c r="AB329" s="248"/>
      <c r="AC329" s="248"/>
      <c r="AD329" s="248"/>
      <c r="AE329" s="248"/>
      <c r="AF329" s="248"/>
      <c r="AG329" s="248"/>
      <c r="AH329" s="248"/>
      <c r="AI329" s="248"/>
      <c r="AJ329" s="248"/>
      <c r="AK329" s="248"/>
      <c r="AL329" s="248"/>
    </row>
    <row r="330" spans="2:38">
      <c r="B330" s="247"/>
      <c r="C330" s="248"/>
      <c r="D330" s="248"/>
      <c r="E330" s="248"/>
      <c r="F330" s="248"/>
      <c r="G330" s="248"/>
      <c r="H330" s="248"/>
      <c r="I330" s="248"/>
      <c r="J330" s="248"/>
      <c r="K330" s="248"/>
      <c r="L330" s="248"/>
      <c r="M330" s="248"/>
      <c r="N330" s="248"/>
      <c r="O330" s="248"/>
      <c r="P330" s="248"/>
      <c r="Q330" s="248"/>
      <c r="R330" s="248"/>
      <c r="S330" s="248"/>
      <c r="T330" s="248"/>
      <c r="U330" s="248"/>
      <c r="V330" s="248"/>
      <c r="W330" s="248"/>
      <c r="X330" s="248"/>
      <c r="Y330" s="248"/>
      <c r="Z330" s="248"/>
      <c r="AA330" s="248"/>
      <c r="AB330" s="248"/>
      <c r="AC330" s="248"/>
      <c r="AD330" s="248"/>
      <c r="AE330" s="248"/>
      <c r="AF330" s="248"/>
      <c r="AG330" s="248"/>
      <c r="AH330" s="248"/>
      <c r="AI330" s="248"/>
      <c r="AJ330" s="248"/>
      <c r="AK330" s="248"/>
      <c r="AL330" s="248"/>
    </row>
    <row r="331" spans="2:38">
      <c r="B331" s="247"/>
      <c r="C331" s="248"/>
      <c r="D331" s="248"/>
      <c r="E331" s="248"/>
      <c r="F331" s="248"/>
      <c r="G331" s="248"/>
      <c r="H331" s="248"/>
      <c r="I331" s="248"/>
      <c r="J331" s="248"/>
      <c r="K331" s="248"/>
      <c r="L331" s="248"/>
      <c r="M331" s="248"/>
      <c r="N331" s="248"/>
      <c r="O331" s="248"/>
      <c r="P331" s="248"/>
      <c r="Q331" s="248"/>
      <c r="R331" s="248"/>
      <c r="S331" s="248"/>
      <c r="T331" s="248"/>
      <c r="U331" s="248"/>
      <c r="V331" s="248"/>
      <c r="W331" s="248"/>
      <c r="X331" s="248"/>
      <c r="Y331" s="248"/>
      <c r="Z331" s="248"/>
      <c r="AA331" s="248"/>
      <c r="AB331" s="248"/>
      <c r="AC331" s="248"/>
      <c r="AD331" s="248"/>
      <c r="AE331" s="248"/>
      <c r="AF331" s="248"/>
      <c r="AG331" s="248"/>
      <c r="AH331" s="248"/>
      <c r="AI331" s="248"/>
      <c r="AJ331" s="248"/>
      <c r="AK331" s="248"/>
      <c r="AL331" s="248"/>
    </row>
    <row r="332" spans="2:38">
      <c r="B332" s="247"/>
      <c r="C332" s="248"/>
      <c r="D332" s="248"/>
      <c r="E332" s="248"/>
      <c r="F332" s="248"/>
      <c r="G332" s="248"/>
      <c r="H332" s="248"/>
      <c r="I332" s="248"/>
      <c r="J332" s="248"/>
      <c r="K332" s="248"/>
      <c r="L332" s="248"/>
      <c r="M332" s="248"/>
      <c r="N332" s="248"/>
      <c r="O332" s="248"/>
      <c r="P332" s="248"/>
      <c r="Q332" s="248"/>
      <c r="R332" s="248"/>
      <c r="S332" s="248"/>
      <c r="T332" s="248"/>
      <c r="U332" s="248"/>
      <c r="V332" s="248"/>
      <c r="W332" s="248"/>
      <c r="X332" s="248"/>
      <c r="Y332" s="248"/>
      <c r="Z332" s="248"/>
      <c r="AA332" s="248"/>
      <c r="AB332" s="248"/>
      <c r="AC332" s="248"/>
      <c r="AD332" s="248"/>
      <c r="AE332" s="248"/>
      <c r="AF332" s="248"/>
      <c r="AG332" s="248"/>
      <c r="AH332" s="248"/>
      <c r="AI332" s="248"/>
      <c r="AJ332" s="248"/>
      <c r="AK332" s="248"/>
      <c r="AL332" s="248"/>
    </row>
    <row r="333" spans="2:38">
      <c r="B333" s="247"/>
      <c r="C333" s="248"/>
      <c r="D333" s="248"/>
      <c r="E333" s="248"/>
      <c r="F333" s="248"/>
      <c r="G333" s="248"/>
      <c r="H333" s="248"/>
      <c r="I333" s="248"/>
      <c r="J333" s="248"/>
      <c r="K333" s="248"/>
      <c r="L333" s="248"/>
      <c r="M333" s="248"/>
      <c r="N333" s="248"/>
      <c r="O333" s="248"/>
      <c r="P333" s="248"/>
      <c r="Q333" s="248"/>
      <c r="R333" s="248"/>
      <c r="S333" s="248"/>
      <c r="T333" s="248"/>
      <c r="U333" s="248"/>
      <c r="V333" s="248"/>
      <c r="W333" s="248"/>
      <c r="X333" s="248"/>
      <c r="Y333" s="248"/>
      <c r="Z333" s="248"/>
      <c r="AA333" s="248"/>
      <c r="AB333" s="248"/>
      <c r="AC333" s="248"/>
      <c r="AD333" s="248"/>
      <c r="AE333" s="248"/>
      <c r="AF333" s="248"/>
      <c r="AG333" s="248"/>
      <c r="AH333" s="248"/>
      <c r="AI333" s="248"/>
      <c r="AJ333" s="248"/>
      <c r="AK333" s="248"/>
      <c r="AL333" s="248"/>
    </row>
    <row r="334" spans="2:38">
      <c r="B334" s="247"/>
      <c r="C334" s="248"/>
      <c r="D334" s="248"/>
      <c r="E334" s="248"/>
      <c r="F334" s="248"/>
      <c r="G334" s="248"/>
      <c r="H334" s="248"/>
      <c r="I334" s="248"/>
      <c r="J334" s="248"/>
      <c r="K334" s="248"/>
      <c r="L334" s="248"/>
      <c r="M334" s="248"/>
      <c r="N334" s="248"/>
      <c r="O334" s="248"/>
      <c r="P334" s="248"/>
      <c r="Q334" s="248"/>
      <c r="R334" s="248"/>
      <c r="S334" s="248"/>
      <c r="T334" s="248"/>
      <c r="U334" s="248"/>
      <c r="V334" s="248"/>
      <c r="W334" s="248"/>
      <c r="X334" s="248"/>
      <c r="Y334" s="248"/>
      <c r="Z334" s="248"/>
      <c r="AA334" s="248"/>
      <c r="AB334" s="248"/>
      <c r="AC334" s="248"/>
      <c r="AD334" s="248"/>
      <c r="AE334" s="248"/>
      <c r="AF334" s="248"/>
      <c r="AG334" s="248"/>
      <c r="AH334" s="248"/>
      <c r="AI334" s="248"/>
      <c r="AJ334" s="248"/>
      <c r="AK334" s="248"/>
      <c r="AL334" s="248"/>
    </row>
    <row r="335" spans="2:38">
      <c r="B335" s="247"/>
      <c r="C335" s="248"/>
      <c r="D335" s="248"/>
      <c r="E335" s="248"/>
      <c r="F335" s="248"/>
      <c r="G335" s="248"/>
      <c r="H335" s="248"/>
      <c r="I335" s="248"/>
      <c r="J335" s="248"/>
      <c r="K335" s="248"/>
      <c r="L335" s="248"/>
      <c r="M335" s="248"/>
      <c r="N335" s="248"/>
      <c r="O335" s="248"/>
      <c r="P335" s="248"/>
      <c r="Q335" s="248"/>
      <c r="R335" s="248"/>
      <c r="S335" s="248"/>
      <c r="T335" s="248"/>
      <c r="U335" s="248"/>
      <c r="V335" s="248"/>
      <c r="W335" s="248"/>
      <c r="X335" s="248"/>
      <c r="Y335" s="248"/>
      <c r="Z335" s="248"/>
      <c r="AA335" s="248"/>
      <c r="AB335" s="248"/>
      <c r="AC335" s="248"/>
      <c r="AD335" s="248"/>
      <c r="AE335" s="248"/>
      <c r="AF335" s="248"/>
      <c r="AG335" s="248"/>
      <c r="AH335" s="248"/>
      <c r="AI335" s="248"/>
      <c r="AJ335" s="248"/>
      <c r="AK335" s="248"/>
      <c r="AL335" s="248"/>
    </row>
    <row r="336" spans="2:38">
      <c r="B336" s="247"/>
      <c r="C336" s="248"/>
      <c r="D336" s="248"/>
      <c r="E336" s="248"/>
      <c r="F336" s="248"/>
      <c r="G336" s="248"/>
      <c r="H336" s="248"/>
      <c r="I336" s="248"/>
      <c r="J336" s="248"/>
      <c r="K336" s="248"/>
      <c r="L336" s="248"/>
      <c r="M336" s="248"/>
      <c r="N336" s="248"/>
      <c r="O336" s="248"/>
      <c r="P336" s="248"/>
      <c r="Q336" s="248"/>
      <c r="R336" s="248"/>
      <c r="S336" s="248"/>
      <c r="T336" s="248"/>
      <c r="U336" s="248"/>
      <c r="V336" s="248"/>
      <c r="W336" s="248"/>
      <c r="X336" s="248"/>
      <c r="Y336" s="248"/>
      <c r="Z336" s="248"/>
      <c r="AA336" s="248"/>
      <c r="AB336" s="248"/>
      <c r="AC336" s="248"/>
      <c r="AD336" s="248"/>
      <c r="AE336" s="248"/>
      <c r="AF336" s="248"/>
      <c r="AG336" s="248"/>
      <c r="AH336" s="248"/>
      <c r="AI336" s="248"/>
      <c r="AJ336" s="248"/>
      <c r="AK336" s="248"/>
      <c r="AL336" s="248"/>
    </row>
    <row r="337" spans="2:38">
      <c r="B337" s="247"/>
      <c r="C337" s="248"/>
      <c r="D337" s="248"/>
      <c r="E337" s="248"/>
      <c r="F337" s="248"/>
      <c r="G337" s="248"/>
      <c r="H337" s="248"/>
      <c r="I337" s="248"/>
      <c r="J337" s="248"/>
      <c r="K337" s="248"/>
      <c r="L337" s="248"/>
      <c r="M337" s="248"/>
      <c r="N337" s="248"/>
      <c r="O337" s="248"/>
      <c r="P337" s="248"/>
      <c r="Q337" s="248"/>
      <c r="R337" s="248"/>
      <c r="S337" s="248"/>
      <c r="T337" s="248"/>
      <c r="U337" s="248"/>
      <c r="V337" s="248"/>
      <c r="W337" s="248"/>
      <c r="X337" s="248"/>
      <c r="Y337" s="248"/>
      <c r="Z337" s="248"/>
      <c r="AA337" s="248"/>
      <c r="AB337" s="248"/>
      <c r="AC337" s="248"/>
      <c r="AD337" s="248"/>
      <c r="AE337" s="248"/>
      <c r="AF337" s="248"/>
      <c r="AG337" s="248"/>
      <c r="AH337" s="248"/>
      <c r="AI337" s="248"/>
      <c r="AJ337" s="248"/>
      <c r="AK337" s="248"/>
      <c r="AL337" s="248"/>
    </row>
    <row r="338" spans="2:38">
      <c r="B338" s="247"/>
      <c r="C338" s="248"/>
      <c r="D338" s="248"/>
      <c r="E338" s="248"/>
      <c r="F338" s="248"/>
      <c r="G338" s="248"/>
      <c r="H338" s="248"/>
      <c r="I338" s="248"/>
      <c r="J338" s="248"/>
      <c r="K338" s="248"/>
      <c r="L338" s="248"/>
      <c r="M338" s="248"/>
      <c r="N338" s="248"/>
      <c r="O338" s="248"/>
      <c r="P338" s="248"/>
      <c r="Q338" s="248"/>
      <c r="R338" s="248"/>
      <c r="S338" s="248"/>
      <c r="T338" s="248"/>
      <c r="U338" s="248"/>
      <c r="V338" s="248"/>
      <c r="W338" s="248"/>
      <c r="X338" s="248"/>
      <c r="Y338" s="248"/>
      <c r="Z338" s="248"/>
      <c r="AA338" s="248"/>
      <c r="AB338" s="248"/>
      <c r="AC338" s="248"/>
      <c r="AD338" s="248"/>
      <c r="AE338" s="248"/>
      <c r="AF338" s="248"/>
      <c r="AG338" s="248"/>
      <c r="AH338" s="248"/>
      <c r="AI338" s="248"/>
      <c r="AJ338" s="248"/>
      <c r="AK338" s="248"/>
      <c r="AL338" s="248"/>
    </row>
  </sheetData>
  <mergeCells count="21">
    <mergeCell ref="AI5:AL5"/>
    <mergeCell ref="G4:AL4"/>
    <mergeCell ref="C4:F4"/>
    <mergeCell ref="B2:AH2"/>
    <mergeCell ref="B4:B6"/>
    <mergeCell ref="G5:J5"/>
    <mergeCell ref="K5:N5"/>
    <mergeCell ref="C5:F5"/>
    <mergeCell ref="O5:R5"/>
    <mergeCell ref="AA5:AD5"/>
    <mergeCell ref="W5:Z5"/>
    <mergeCell ref="S5:V5"/>
    <mergeCell ref="AE5:AH5"/>
    <mergeCell ref="W76:Z76"/>
    <mergeCell ref="AA76:AD76"/>
    <mergeCell ref="AE76:AH76"/>
    <mergeCell ref="C76:F76"/>
    <mergeCell ref="G76:J76"/>
    <mergeCell ref="K76:N76"/>
    <mergeCell ref="O76:R76"/>
    <mergeCell ref="S76:V76"/>
  </mergeCells>
  <phoneticPr fontId="25" type="noConversion"/>
  <pageMargins left="0.17" right="0.17" top="0.74803149606299213" bottom="0.49" header="0.2" footer="0.17"/>
  <pageSetup paperSize="9" scale="49" orientation="landscape" r:id="rId1"/>
  <headerFooter>
    <oddFooter>&amp;C&amp;G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Z76"/>
  <sheetViews>
    <sheetView zoomScaleNormal="100" workbookViewId="0"/>
  </sheetViews>
  <sheetFormatPr baseColWidth="10" defaultColWidth="11.5703125" defaultRowHeight="12"/>
  <cols>
    <col min="1" max="1" width="4.85546875" style="260" customWidth="1"/>
    <col min="2" max="2" width="34.28515625" style="260" customWidth="1"/>
    <col min="3" max="3" width="9.85546875" style="260" customWidth="1"/>
    <col min="4" max="4" width="10.85546875" style="283" customWidth="1"/>
    <col min="5" max="5" width="10.7109375" style="260" customWidth="1"/>
    <col min="6" max="6" width="10.5703125" style="260" customWidth="1"/>
    <col min="7" max="7" width="11" style="260" customWidth="1"/>
    <col min="8" max="8" width="8.7109375" style="260" customWidth="1"/>
    <col min="9" max="9" width="8.28515625" style="260" customWidth="1"/>
    <col min="10" max="10" width="7.5703125" style="260" customWidth="1"/>
    <col min="11" max="11" width="8.28515625" style="283" customWidth="1"/>
    <col min="12" max="12" width="9.7109375" style="260" customWidth="1"/>
    <col min="13" max="13" width="10.7109375" style="260" customWidth="1"/>
    <col min="14" max="14" width="11" style="260" customWidth="1"/>
    <col min="15" max="15" width="8.7109375" style="260" customWidth="1"/>
    <col min="16" max="16" width="8.28515625" style="260" customWidth="1"/>
    <col min="17" max="17" width="7.7109375" style="260" customWidth="1"/>
    <col min="18" max="18" width="8.7109375" style="283" customWidth="1"/>
    <col min="19" max="19" width="10.5703125" style="260" customWidth="1"/>
    <col min="20" max="20" width="11.5703125" style="260" customWidth="1"/>
    <col min="21" max="21" width="11" style="260" customWidth="1"/>
    <col min="22" max="22" width="8.7109375" style="260" customWidth="1"/>
    <col min="23" max="23" width="8.28515625" style="260" customWidth="1"/>
    <col min="24" max="24" width="6.85546875" style="260" customWidth="1"/>
    <col min="25" max="25" width="8.7109375" style="283" customWidth="1"/>
    <col min="26" max="26" width="9.140625" style="260" customWidth="1"/>
    <col min="27" max="27" width="10.5703125" style="260" customWidth="1"/>
    <col min="28" max="28" width="11" style="260" customWidth="1"/>
    <col min="29" max="29" width="8.7109375" style="260" customWidth="1"/>
    <col min="30" max="30" width="8.28515625" style="260" customWidth="1"/>
    <col min="31" max="31" width="9.140625" style="260" customWidth="1"/>
    <col min="32" max="16384" width="11.5703125" style="260"/>
  </cols>
  <sheetData>
    <row r="1" spans="1:52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696"/>
      <c r="S1" s="696"/>
      <c r="T1" s="697" t="s">
        <v>225</v>
      </c>
    </row>
    <row r="2" spans="1:52" ht="20.25" customHeight="1">
      <c r="B2" s="766" t="s">
        <v>201</v>
      </c>
      <c r="C2" s="766"/>
      <c r="D2" s="766"/>
      <c r="E2" s="766"/>
      <c r="F2" s="766"/>
      <c r="G2" s="766"/>
      <c r="H2" s="766"/>
      <c r="I2" s="766"/>
      <c r="J2" s="766"/>
      <c r="K2" s="766"/>
      <c r="L2" s="766"/>
      <c r="M2" s="766"/>
      <c r="N2" s="766"/>
      <c r="O2" s="766"/>
      <c r="P2" s="766"/>
      <c r="Q2" s="766"/>
      <c r="R2" s="766"/>
      <c r="S2" s="766"/>
      <c r="T2" s="766"/>
      <c r="U2" s="766"/>
      <c r="V2" s="766"/>
      <c r="W2" s="766"/>
      <c r="X2" s="766"/>
      <c r="Y2" s="766"/>
      <c r="Z2" s="766"/>
      <c r="AA2" s="766"/>
      <c r="AB2" s="766"/>
      <c r="AC2" s="766"/>
      <c r="AD2" s="766"/>
      <c r="AE2" s="766"/>
    </row>
    <row r="4" spans="1:52">
      <c r="B4" s="722" t="s">
        <v>149</v>
      </c>
      <c r="C4" s="767" t="s">
        <v>148</v>
      </c>
      <c r="D4" s="769" t="s">
        <v>141</v>
      </c>
      <c r="E4" s="769"/>
      <c r="F4" s="769"/>
      <c r="G4" s="769"/>
      <c r="H4" s="769"/>
      <c r="I4" s="769"/>
      <c r="J4" s="769"/>
      <c r="K4" s="765" t="s">
        <v>142</v>
      </c>
      <c r="L4" s="765"/>
      <c r="M4" s="765"/>
      <c r="N4" s="765"/>
      <c r="O4" s="765"/>
      <c r="P4" s="765"/>
      <c r="Q4" s="765"/>
      <c r="R4" s="765" t="s">
        <v>143</v>
      </c>
      <c r="S4" s="765"/>
      <c r="T4" s="765"/>
      <c r="U4" s="765"/>
      <c r="V4" s="765"/>
      <c r="W4" s="765"/>
      <c r="X4" s="765"/>
      <c r="Y4" s="765" t="s">
        <v>144</v>
      </c>
      <c r="Z4" s="765"/>
      <c r="AA4" s="765"/>
      <c r="AB4" s="765"/>
      <c r="AC4" s="765"/>
      <c r="AD4" s="765"/>
      <c r="AE4" s="765"/>
      <c r="AF4" s="765" t="s">
        <v>145</v>
      </c>
      <c r="AG4" s="765"/>
      <c r="AH4" s="765"/>
      <c r="AI4" s="765"/>
      <c r="AJ4" s="765"/>
      <c r="AK4" s="765"/>
      <c r="AL4" s="765"/>
      <c r="AM4" s="762" t="s">
        <v>146</v>
      </c>
      <c r="AN4" s="763"/>
      <c r="AO4" s="763"/>
      <c r="AP4" s="763"/>
      <c r="AQ4" s="763"/>
      <c r="AR4" s="763"/>
      <c r="AS4" s="764"/>
      <c r="AT4" s="765" t="s">
        <v>147</v>
      </c>
      <c r="AU4" s="765"/>
      <c r="AV4" s="765"/>
      <c r="AW4" s="765"/>
      <c r="AX4" s="765"/>
      <c r="AY4" s="765"/>
      <c r="AZ4" s="765"/>
    </row>
    <row r="5" spans="1:52" ht="39">
      <c r="B5" s="722"/>
      <c r="C5" s="768"/>
      <c r="D5" s="261" t="s">
        <v>61</v>
      </c>
      <c r="E5" s="584" t="s">
        <v>84</v>
      </c>
      <c r="F5" s="584" t="s">
        <v>150</v>
      </c>
      <c r="G5" s="584" t="s">
        <v>86</v>
      </c>
      <c r="H5" s="584" t="s">
        <v>87</v>
      </c>
      <c r="I5" s="584" t="s">
        <v>85</v>
      </c>
      <c r="J5" s="550" t="s">
        <v>200</v>
      </c>
      <c r="K5" s="261" t="s">
        <v>61</v>
      </c>
      <c r="L5" s="584" t="s">
        <v>84</v>
      </c>
      <c r="M5" s="584" t="s">
        <v>150</v>
      </c>
      <c r="N5" s="584" t="s">
        <v>86</v>
      </c>
      <c r="O5" s="584" t="s">
        <v>87</v>
      </c>
      <c r="P5" s="584" t="s">
        <v>85</v>
      </c>
      <c r="Q5" s="550" t="s">
        <v>200</v>
      </c>
      <c r="R5" s="261" t="s">
        <v>61</v>
      </c>
      <c r="S5" s="584" t="s">
        <v>84</v>
      </c>
      <c r="T5" s="584" t="s">
        <v>150</v>
      </c>
      <c r="U5" s="584" t="s">
        <v>86</v>
      </c>
      <c r="V5" s="584" t="s">
        <v>87</v>
      </c>
      <c r="W5" s="584" t="s">
        <v>85</v>
      </c>
      <c r="X5" s="550" t="s">
        <v>200</v>
      </c>
      <c r="Y5" s="261" t="s">
        <v>61</v>
      </c>
      <c r="Z5" s="584" t="s">
        <v>84</v>
      </c>
      <c r="AA5" s="584" t="s">
        <v>150</v>
      </c>
      <c r="AB5" s="584" t="s">
        <v>86</v>
      </c>
      <c r="AC5" s="584" t="s">
        <v>87</v>
      </c>
      <c r="AD5" s="584" t="s">
        <v>85</v>
      </c>
      <c r="AE5" s="550" t="s">
        <v>200</v>
      </c>
      <c r="AF5" s="690" t="s">
        <v>61</v>
      </c>
      <c r="AG5" s="690" t="s">
        <v>84</v>
      </c>
      <c r="AH5" s="690" t="s">
        <v>150</v>
      </c>
      <c r="AI5" s="690" t="s">
        <v>86</v>
      </c>
      <c r="AJ5" s="690" t="s">
        <v>87</v>
      </c>
      <c r="AK5" s="690" t="s">
        <v>85</v>
      </c>
      <c r="AL5" s="690" t="s">
        <v>200</v>
      </c>
      <c r="AM5" s="690" t="s">
        <v>61</v>
      </c>
      <c r="AN5" s="690" t="s">
        <v>84</v>
      </c>
      <c r="AO5" s="690" t="s">
        <v>150</v>
      </c>
      <c r="AP5" s="690" t="s">
        <v>86</v>
      </c>
      <c r="AQ5" s="690" t="s">
        <v>87</v>
      </c>
      <c r="AR5" s="690" t="s">
        <v>85</v>
      </c>
      <c r="AS5" s="690" t="s">
        <v>200</v>
      </c>
      <c r="AT5" s="690" t="s">
        <v>61</v>
      </c>
      <c r="AU5" s="690" t="s">
        <v>84</v>
      </c>
      <c r="AV5" s="690" t="s">
        <v>150</v>
      </c>
      <c r="AW5" s="690" t="s">
        <v>86</v>
      </c>
      <c r="AX5" s="690" t="s">
        <v>87</v>
      </c>
      <c r="AY5" s="690" t="s">
        <v>85</v>
      </c>
      <c r="AZ5" s="690" t="s">
        <v>200</v>
      </c>
    </row>
    <row r="6" spans="1:52" ht="6" customHeight="1">
      <c r="B6" s="262"/>
      <c r="C6" s="262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63"/>
      <c r="AQ6" s="263"/>
      <c r="AR6" s="263"/>
      <c r="AS6" s="263"/>
      <c r="AT6" s="263"/>
      <c r="AU6" s="263"/>
      <c r="AV6" s="263"/>
      <c r="AW6" s="263"/>
      <c r="AX6" s="263"/>
      <c r="AY6" s="263"/>
      <c r="AZ6" s="263"/>
    </row>
    <row r="7" spans="1:52" s="266" customFormat="1">
      <c r="B7" s="259" t="s">
        <v>49</v>
      </c>
      <c r="C7" s="264">
        <v>1468072</v>
      </c>
      <c r="D7" s="264">
        <v>186652</v>
      </c>
      <c r="E7" s="264">
        <v>62983</v>
      </c>
      <c r="F7" s="264">
        <v>19548</v>
      </c>
      <c r="G7" s="264">
        <v>28594</v>
      </c>
      <c r="H7" s="264">
        <v>66546</v>
      </c>
      <c r="I7" s="264">
        <v>8632</v>
      </c>
      <c r="J7" s="264">
        <v>649</v>
      </c>
      <c r="K7" s="264">
        <v>172413</v>
      </c>
      <c r="L7" s="264">
        <v>49239</v>
      </c>
      <c r="M7" s="264">
        <v>34075</v>
      </c>
      <c r="N7" s="264">
        <v>30649</v>
      </c>
      <c r="O7" s="264">
        <v>51168</v>
      </c>
      <c r="P7" s="264">
        <v>4076</v>
      </c>
      <c r="Q7" s="264">
        <v>3206</v>
      </c>
      <c r="R7" s="264">
        <v>253363</v>
      </c>
      <c r="S7" s="264">
        <v>73444</v>
      </c>
      <c r="T7" s="264">
        <v>33061</v>
      </c>
      <c r="U7" s="264">
        <v>55849</v>
      </c>
      <c r="V7" s="264">
        <v>78459</v>
      </c>
      <c r="W7" s="264">
        <v>8387</v>
      </c>
      <c r="X7" s="264">
        <v>4163</v>
      </c>
      <c r="Y7" s="264">
        <v>549195</v>
      </c>
      <c r="Z7" s="264">
        <v>125211</v>
      </c>
      <c r="AA7" s="264">
        <v>79843</v>
      </c>
      <c r="AB7" s="264">
        <v>98665</v>
      </c>
      <c r="AC7" s="264">
        <v>232480</v>
      </c>
      <c r="AD7" s="264">
        <v>12826</v>
      </c>
      <c r="AE7" s="264">
        <v>170</v>
      </c>
      <c r="AF7" s="264">
        <v>89987</v>
      </c>
      <c r="AG7" s="264">
        <v>21343</v>
      </c>
      <c r="AH7" s="264">
        <v>13427</v>
      </c>
      <c r="AI7" s="264">
        <v>10839</v>
      </c>
      <c r="AJ7" s="264">
        <v>37926</v>
      </c>
      <c r="AK7" s="264">
        <v>6452</v>
      </c>
      <c r="AL7" s="264" t="s">
        <v>65</v>
      </c>
      <c r="AM7" s="264">
        <v>141433</v>
      </c>
      <c r="AN7" s="264">
        <v>38912</v>
      </c>
      <c r="AO7" s="264">
        <v>19493</v>
      </c>
      <c r="AP7" s="264">
        <v>31049</v>
      </c>
      <c r="AQ7" s="264">
        <v>43442</v>
      </c>
      <c r="AR7" s="264">
        <v>8537</v>
      </c>
      <c r="AS7" s="264" t="s">
        <v>65</v>
      </c>
      <c r="AT7" s="264">
        <v>74729</v>
      </c>
      <c r="AU7" s="264">
        <v>16712</v>
      </c>
      <c r="AV7" s="264">
        <v>9282</v>
      </c>
      <c r="AW7" s="264">
        <v>16638</v>
      </c>
      <c r="AX7" s="264">
        <v>27216</v>
      </c>
      <c r="AY7" s="264">
        <v>4881</v>
      </c>
      <c r="AZ7" s="264" t="s">
        <v>65</v>
      </c>
    </row>
    <row r="8" spans="1:52" ht="6" customHeight="1">
      <c r="A8" s="266"/>
      <c r="B8" s="414"/>
      <c r="C8" s="267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8"/>
      <c r="AW8" s="268"/>
      <c r="AX8" s="268"/>
      <c r="AY8" s="268"/>
      <c r="AZ8" s="268"/>
    </row>
    <row r="9" spans="1:52" s="271" customFormat="1">
      <c r="B9" s="394" t="s">
        <v>50</v>
      </c>
      <c r="C9" s="264">
        <v>1416123</v>
      </c>
      <c r="D9" s="264">
        <v>183761</v>
      </c>
      <c r="E9" s="264">
        <v>62007</v>
      </c>
      <c r="F9" s="264">
        <v>19375</v>
      </c>
      <c r="G9" s="264">
        <v>28387</v>
      </c>
      <c r="H9" s="264">
        <v>65360</v>
      </c>
      <c r="I9" s="264">
        <v>8632</v>
      </c>
      <c r="J9" s="264">
        <v>300</v>
      </c>
      <c r="K9" s="264">
        <v>150975</v>
      </c>
      <c r="L9" s="264">
        <v>47367</v>
      </c>
      <c r="M9" s="264">
        <v>32416</v>
      </c>
      <c r="N9" s="264">
        <v>19442</v>
      </c>
      <c r="O9" s="264">
        <v>45662</v>
      </c>
      <c r="P9" s="264">
        <v>2882</v>
      </c>
      <c r="Q9" s="264">
        <v>3206</v>
      </c>
      <c r="R9" s="264">
        <v>247930</v>
      </c>
      <c r="S9" s="264">
        <v>71780</v>
      </c>
      <c r="T9" s="264">
        <v>33061</v>
      </c>
      <c r="U9" s="264">
        <v>55849</v>
      </c>
      <c r="V9" s="264">
        <v>74690</v>
      </c>
      <c r="W9" s="264">
        <v>8387</v>
      </c>
      <c r="X9" s="264">
        <v>4163</v>
      </c>
      <c r="Y9" s="264">
        <v>527008</v>
      </c>
      <c r="Z9" s="264">
        <v>124119</v>
      </c>
      <c r="AA9" s="264">
        <v>79395</v>
      </c>
      <c r="AB9" s="264">
        <v>83767</v>
      </c>
      <c r="AC9" s="264">
        <v>226731</v>
      </c>
      <c r="AD9" s="264">
        <v>12826</v>
      </c>
      <c r="AE9" s="264">
        <v>170</v>
      </c>
      <c r="AF9" s="264">
        <v>89987</v>
      </c>
      <c r="AG9" s="264">
        <v>21343</v>
      </c>
      <c r="AH9" s="264">
        <v>13427</v>
      </c>
      <c r="AI9" s="264">
        <v>10839</v>
      </c>
      <c r="AJ9" s="264">
        <v>37926</v>
      </c>
      <c r="AK9" s="264">
        <v>6452</v>
      </c>
      <c r="AL9" s="264" t="s">
        <v>65</v>
      </c>
      <c r="AM9" s="264">
        <v>141433</v>
      </c>
      <c r="AN9" s="264">
        <v>38912</v>
      </c>
      <c r="AO9" s="264">
        <v>19493</v>
      </c>
      <c r="AP9" s="264">
        <v>31049</v>
      </c>
      <c r="AQ9" s="264">
        <v>43442</v>
      </c>
      <c r="AR9" s="264">
        <v>8537</v>
      </c>
      <c r="AS9" s="264" t="s">
        <v>65</v>
      </c>
      <c r="AT9" s="264">
        <v>74729</v>
      </c>
      <c r="AU9" s="264">
        <v>16712</v>
      </c>
      <c r="AV9" s="264">
        <v>9282</v>
      </c>
      <c r="AW9" s="264">
        <v>16638</v>
      </c>
      <c r="AX9" s="264">
        <v>27216</v>
      </c>
      <c r="AY9" s="264">
        <v>4881</v>
      </c>
      <c r="AZ9" s="264" t="s">
        <v>65</v>
      </c>
    </row>
    <row r="10" spans="1:52">
      <c r="A10" s="400"/>
      <c r="B10" s="272" t="s">
        <v>46</v>
      </c>
      <c r="C10" s="273">
        <v>10825</v>
      </c>
      <c r="D10" s="286" t="s">
        <v>65</v>
      </c>
      <c r="E10" s="397" t="s">
        <v>65</v>
      </c>
      <c r="F10" s="287" t="s">
        <v>65</v>
      </c>
      <c r="G10" s="397" t="s">
        <v>65</v>
      </c>
      <c r="H10" s="287" t="s">
        <v>65</v>
      </c>
      <c r="I10" s="397" t="s">
        <v>65</v>
      </c>
      <c r="J10" s="288" t="s">
        <v>65</v>
      </c>
      <c r="K10" s="286" t="s">
        <v>65</v>
      </c>
      <c r="L10" s="397" t="s">
        <v>65</v>
      </c>
      <c r="M10" s="287" t="s">
        <v>65</v>
      </c>
      <c r="N10" s="397" t="s">
        <v>65</v>
      </c>
      <c r="O10" s="287" t="s">
        <v>65</v>
      </c>
      <c r="P10" s="397" t="s">
        <v>65</v>
      </c>
      <c r="Q10" s="288" t="s">
        <v>65</v>
      </c>
      <c r="R10" s="286" t="s">
        <v>65</v>
      </c>
      <c r="S10" s="397" t="s">
        <v>65</v>
      </c>
      <c r="T10" s="287" t="s">
        <v>65</v>
      </c>
      <c r="U10" s="397" t="s">
        <v>65</v>
      </c>
      <c r="V10" s="287" t="s">
        <v>65</v>
      </c>
      <c r="W10" s="397" t="s">
        <v>65</v>
      </c>
      <c r="X10" s="288" t="s">
        <v>65</v>
      </c>
      <c r="Y10" s="286">
        <v>10825</v>
      </c>
      <c r="Z10" s="397">
        <v>2710</v>
      </c>
      <c r="AA10" s="287">
        <v>5141</v>
      </c>
      <c r="AB10" s="397" t="s">
        <v>65</v>
      </c>
      <c r="AC10" s="287">
        <v>2706</v>
      </c>
      <c r="AD10" s="397">
        <v>268</v>
      </c>
      <c r="AE10" s="397" t="s">
        <v>65</v>
      </c>
      <c r="AF10" s="286" t="s">
        <v>65</v>
      </c>
      <c r="AG10" s="397" t="s">
        <v>65</v>
      </c>
      <c r="AH10" s="397" t="s">
        <v>65</v>
      </c>
      <c r="AI10" s="397" t="s">
        <v>65</v>
      </c>
      <c r="AJ10" s="397" t="s">
        <v>65</v>
      </c>
      <c r="AK10" s="397" t="s">
        <v>65</v>
      </c>
      <c r="AL10" s="397" t="s">
        <v>65</v>
      </c>
      <c r="AM10" s="286" t="s">
        <v>65</v>
      </c>
      <c r="AN10" s="397" t="s">
        <v>65</v>
      </c>
      <c r="AO10" s="397" t="s">
        <v>65</v>
      </c>
      <c r="AP10" s="397" t="s">
        <v>65</v>
      </c>
      <c r="AQ10" s="397" t="s">
        <v>65</v>
      </c>
      <c r="AR10" s="397" t="s">
        <v>65</v>
      </c>
      <c r="AS10" s="397" t="s">
        <v>65</v>
      </c>
      <c r="AT10" s="286" t="s">
        <v>65</v>
      </c>
      <c r="AU10" s="397" t="s">
        <v>65</v>
      </c>
      <c r="AV10" s="287" t="s">
        <v>65</v>
      </c>
      <c r="AW10" s="397" t="s">
        <v>65</v>
      </c>
      <c r="AX10" s="287" t="s">
        <v>65</v>
      </c>
      <c r="AY10" s="415" t="s">
        <v>65</v>
      </c>
      <c r="AZ10" s="397" t="s">
        <v>65</v>
      </c>
    </row>
    <row r="11" spans="1:52">
      <c r="A11" s="400"/>
      <c r="B11" s="272" t="s">
        <v>47</v>
      </c>
      <c r="C11" s="273">
        <v>5617</v>
      </c>
      <c r="D11" s="286" t="s">
        <v>65</v>
      </c>
      <c r="E11" s="398" t="s">
        <v>65</v>
      </c>
      <c r="F11" s="287" t="s">
        <v>65</v>
      </c>
      <c r="G11" s="398" t="s">
        <v>65</v>
      </c>
      <c r="H11" s="287" t="s">
        <v>65</v>
      </c>
      <c r="I11" s="398" t="s">
        <v>65</v>
      </c>
      <c r="J11" s="288" t="s">
        <v>65</v>
      </c>
      <c r="K11" s="286" t="s">
        <v>65</v>
      </c>
      <c r="L11" s="398" t="s">
        <v>65</v>
      </c>
      <c r="M11" s="287" t="s">
        <v>65</v>
      </c>
      <c r="N11" s="398" t="s">
        <v>65</v>
      </c>
      <c r="O11" s="287" t="s">
        <v>65</v>
      </c>
      <c r="P11" s="398" t="s">
        <v>65</v>
      </c>
      <c r="Q11" s="288" t="s">
        <v>65</v>
      </c>
      <c r="R11" s="286" t="s">
        <v>65</v>
      </c>
      <c r="S11" s="398" t="s">
        <v>65</v>
      </c>
      <c r="T11" s="287" t="s">
        <v>65</v>
      </c>
      <c r="U11" s="398" t="s">
        <v>65</v>
      </c>
      <c r="V11" s="287" t="s">
        <v>65</v>
      </c>
      <c r="W11" s="398" t="s">
        <v>65</v>
      </c>
      <c r="X11" s="288" t="s">
        <v>65</v>
      </c>
      <c r="Y11" s="286">
        <v>5617</v>
      </c>
      <c r="Z11" s="398">
        <v>839</v>
      </c>
      <c r="AA11" s="287">
        <v>911</v>
      </c>
      <c r="AB11" s="398">
        <v>1468</v>
      </c>
      <c r="AC11" s="287">
        <v>2085</v>
      </c>
      <c r="AD11" s="398">
        <v>314</v>
      </c>
      <c r="AE11" s="398" t="s">
        <v>65</v>
      </c>
      <c r="AF11" s="286" t="s">
        <v>65</v>
      </c>
      <c r="AG11" s="398" t="s">
        <v>65</v>
      </c>
      <c r="AH11" s="398" t="s">
        <v>65</v>
      </c>
      <c r="AI11" s="398" t="s">
        <v>65</v>
      </c>
      <c r="AJ11" s="398" t="s">
        <v>65</v>
      </c>
      <c r="AK11" s="398" t="s">
        <v>65</v>
      </c>
      <c r="AL11" s="398" t="s">
        <v>65</v>
      </c>
      <c r="AM11" s="286" t="s">
        <v>65</v>
      </c>
      <c r="AN11" s="398" t="s">
        <v>65</v>
      </c>
      <c r="AO11" s="398" t="s">
        <v>65</v>
      </c>
      <c r="AP11" s="398" t="s">
        <v>65</v>
      </c>
      <c r="AQ11" s="398" t="s">
        <v>65</v>
      </c>
      <c r="AR11" s="398" t="s">
        <v>65</v>
      </c>
      <c r="AS11" s="398" t="s">
        <v>65</v>
      </c>
      <c r="AT11" s="286" t="s">
        <v>65</v>
      </c>
      <c r="AU11" s="398" t="s">
        <v>65</v>
      </c>
      <c r="AV11" s="287" t="s">
        <v>65</v>
      </c>
      <c r="AW11" s="398" t="s">
        <v>65</v>
      </c>
      <c r="AX11" s="287" t="s">
        <v>65</v>
      </c>
      <c r="AY11" s="416" t="s">
        <v>65</v>
      </c>
      <c r="AZ11" s="398" t="s">
        <v>65</v>
      </c>
    </row>
    <row r="12" spans="1:52">
      <c r="A12" s="400"/>
      <c r="B12" s="272" t="s">
        <v>6</v>
      </c>
      <c r="C12" s="273">
        <v>315754</v>
      </c>
      <c r="D12" s="286" t="s">
        <v>65</v>
      </c>
      <c r="E12" s="398" t="s">
        <v>65</v>
      </c>
      <c r="F12" s="287" t="s">
        <v>65</v>
      </c>
      <c r="G12" s="398" t="s">
        <v>65</v>
      </c>
      <c r="H12" s="287" t="s">
        <v>65</v>
      </c>
      <c r="I12" s="398" t="s">
        <v>65</v>
      </c>
      <c r="J12" s="288" t="s">
        <v>65</v>
      </c>
      <c r="K12" s="286" t="s">
        <v>65</v>
      </c>
      <c r="L12" s="398" t="s">
        <v>65</v>
      </c>
      <c r="M12" s="287" t="s">
        <v>65</v>
      </c>
      <c r="N12" s="398" t="s">
        <v>65</v>
      </c>
      <c r="O12" s="287" t="s">
        <v>65</v>
      </c>
      <c r="P12" s="398" t="s">
        <v>65</v>
      </c>
      <c r="Q12" s="288" t="s">
        <v>65</v>
      </c>
      <c r="R12" s="286" t="s">
        <v>65</v>
      </c>
      <c r="S12" s="398" t="s">
        <v>65</v>
      </c>
      <c r="T12" s="287" t="s">
        <v>65</v>
      </c>
      <c r="U12" s="398" t="s">
        <v>65</v>
      </c>
      <c r="V12" s="287" t="s">
        <v>65</v>
      </c>
      <c r="W12" s="398" t="s">
        <v>65</v>
      </c>
      <c r="X12" s="288" t="s">
        <v>65</v>
      </c>
      <c r="Y12" s="286">
        <v>315754</v>
      </c>
      <c r="Z12" s="398">
        <v>75026</v>
      </c>
      <c r="AA12" s="287">
        <v>62107</v>
      </c>
      <c r="AB12" s="398">
        <v>45586</v>
      </c>
      <c r="AC12" s="287">
        <v>123683</v>
      </c>
      <c r="AD12" s="398">
        <v>9352</v>
      </c>
      <c r="AE12" s="398" t="s">
        <v>65</v>
      </c>
      <c r="AF12" s="286" t="s">
        <v>65</v>
      </c>
      <c r="AG12" s="398" t="s">
        <v>65</v>
      </c>
      <c r="AH12" s="398" t="s">
        <v>65</v>
      </c>
      <c r="AI12" s="398" t="s">
        <v>65</v>
      </c>
      <c r="AJ12" s="398" t="s">
        <v>65</v>
      </c>
      <c r="AK12" s="398" t="s">
        <v>65</v>
      </c>
      <c r="AL12" s="398" t="s">
        <v>65</v>
      </c>
      <c r="AM12" s="286" t="s">
        <v>65</v>
      </c>
      <c r="AN12" s="398" t="s">
        <v>65</v>
      </c>
      <c r="AO12" s="398" t="s">
        <v>65</v>
      </c>
      <c r="AP12" s="398" t="s">
        <v>65</v>
      </c>
      <c r="AQ12" s="398" t="s">
        <v>65</v>
      </c>
      <c r="AR12" s="398" t="s">
        <v>65</v>
      </c>
      <c r="AS12" s="398" t="s">
        <v>65</v>
      </c>
      <c r="AT12" s="286" t="s">
        <v>65</v>
      </c>
      <c r="AU12" s="398" t="s">
        <v>65</v>
      </c>
      <c r="AV12" s="287" t="s">
        <v>65</v>
      </c>
      <c r="AW12" s="398" t="s">
        <v>65</v>
      </c>
      <c r="AX12" s="287" t="s">
        <v>65</v>
      </c>
      <c r="AY12" s="416" t="s">
        <v>65</v>
      </c>
      <c r="AZ12" s="398" t="s">
        <v>65</v>
      </c>
    </row>
    <row r="13" spans="1:52">
      <c r="A13" s="400"/>
      <c r="B13" s="272" t="s">
        <v>7</v>
      </c>
      <c r="C13" s="273">
        <v>11614</v>
      </c>
      <c r="D13" s="286" t="s">
        <v>65</v>
      </c>
      <c r="E13" s="398" t="s">
        <v>65</v>
      </c>
      <c r="F13" s="287" t="s">
        <v>65</v>
      </c>
      <c r="G13" s="398" t="s">
        <v>65</v>
      </c>
      <c r="H13" s="287" t="s">
        <v>65</v>
      </c>
      <c r="I13" s="398" t="s">
        <v>65</v>
      </c>
      <c r="J13" s="288" t="s">
        <v>65</v>
      </c>
      <c r="K13" s="286" t="s">
        <v>65</v>
      </c>
      <c r="L13" s="398" t="s">
        <v>65</v>
      </c>
      <c r="M13" s="287" t="s">
        <v>65</v>
      </c>
      <c r="N13" s="398" t="s">
        <v>65</v>
      </c>
      <c r="O13" s="287" t="s">
        <v>65</v>
      </c>
      <c r="P13" s="398" t="s">
        <v>65</v>
      </c>
      <c r="Q13" s="288" t="s">
        <v>65</v>
      </c>
      <c r="R13" s="286" t="s">
        <v>65</v>
      </c>
      <c r="S13" s="398" t="s">
        <v>65</v>
      </c>
      <c r="T13" s="287" t="s">
        <v>65</v>
      </c>
      <c r="U13" s="398" t="s">
        <v>65</v>
      </c>
      <c r="V13" s="287" t="s">
        <v>65</v>
      </c>
      <c r="W13" s="398" t="s">
        <v>65</v>
      </c>
      <c r="X13" s="288" t="s">
        <v>65</v>
      </c>
      <c r="Y13" s="286" t="s">
        <v>65</v>
      </c>
      <c r="Z13" s="398" t="s">
        <v>65</v>
      </c>
      <c r="AA13" s="287" t="s">
        <v>65</v>
      </c>
      <c r="AB13" s="398" t="s">
        <v>65</v>
      </c>
      <c r="AC13" s="287" t="s">
        <v>65</v>
      </c>
      <c r="AD13" s="398" t="s">
        <v>65</v>
      </c>
      <c r="AE13" s="398" t="s">
        <v>65</v>
      </c>
      <c r="AF13" s="286" t="s">
        <v>65</v>
      </c>
      <c r="AG13" s="398" t="s">
        <v>65</v>
      </c>
      <c r="AH13" s="398" t="s">
        <v>65</v>
      </c>
      <c r="AI13" s="398" t="s">
        <v>65</v>
      </c>
      <c r="AJ13" s="398" t="s">
        <v>65</v>
      </c>
      <c r="AK13" s="398" t="s">
        <v>65</v>
      </c>
      <c r="AL13" s="398" t="s">
        <v>65</v>
      </c>
      <c r="AM13" s="286">
        <v>11614</v>
      </c>
      <c r="AN13" s="398">
        <v>2231</v>
      </c>
      <c r="AO13" s="287">
        <v>1105</v>
      </c>
      <c r="AP13" s="398">
        <v>2221</v>
      </c>
      <c r="AQ13" s="287">
        <v>3795</v>
      </c>
      <c r="AR13" s="398">
        <v>2262</v>
      </c>
      <c r="AS13" s="398" t="s">
        <v>65</v>
      </c>
      <c r="AT13" s="286" t="s">
        <v>65</v>
      </c>
      <c r="AU13" s="398" t="s">
        <v>65</v>
      </c>
      <c r="AV13" s="287" t="s">
        <v>65</v>
      </c>
      <c r="AW13" s="398" t="s">
        <v>65</v>
      </c>
      <c r="AX13" s="287" t="s">
        <v>65</v>
      </c>
      <c r="AY13" s="416" t="s">
        <v>65</v>
      </c>
      <c r="AZ13" s="398" t="s">
        <v>65</v>
      </c>
    </row>
    <row r="14" spans="1:52">
      <c r="A14" s="400"/>
      <c r="B14" s="272" t="s">
        <v>8</v>
      </c>
      <c r="C14" s="273">
        <v>13590</v>
      </c>
      <c r="D14" s="286">
        <v>13590</v>
      </c>
      <c r="E14" s="398">
        <v>3268</v>
      </c>
      <c r="F14" s="287">
        <v>2094</v>
      </c>
      <c r="G14" s="398">
        <v>2133</v>
      </c>
      <c r="H14" s="287">
        <v>5295</v>
      </c>
      <c r="I14" s="398">
        <v>800</v>
      </c>
      <c r="J14" s="287" t="s">
        <v>65</v>
      </c>
      <c r="K14" s="286" t="s">
        <v>65</v>
      </c>
      <c r="L14" s="398" t="s">
        <v>65</v>
      </c>
      <c r="M14" s="287" t="s">
        <v>65</v>
      </c>
      <c r="N14" s="398" t="s">
        <v>65</v>
      </c>
      <c r="O14" s="287" t="s">
        <v>65</v>
      </c>
      <c r="P14" s="398" t="s">
        <v>65</v>
      </c>
      <c r="Q14" s="288" t="s">
        <v>65</v>
      </c>
      <c r="R14" s="286" t="s">
        <v>65</v>
      </c>
      <c r="S14" s="398" t="s">
        <v>65</v>
      </c>
      <c r="T14" s="287" t="s">
        <v>65</v>
      </c>
      <c r="U14" s="398" t="s">
        <v>65</v>
      </c>
      <c r="V14" s="287" t="s">
        <v>65</v>
      </c>
      <c r="W14" s="398" t="s">
        <v>65</v>
      </c>
      <c r="X14" s="288" t="s">
        <v>65</v>
      </c>
      <c r="Y14" s="286" t="s">
        <v>65</v>
      </c>
      <c r="Z14" s="398" t="s">
        <v>65</v>
      </c>
      <c r="AA14" s="287" t="s">
        <v>65</v>
      </c>
      <c r="AB14" s="398" t="s">
        <v>65</v>
      </c>
      <c r="AC14" s="287" t="s">
        <v>65</v>
      </c>
      <c r="AD14" s="398" t="s">
        <v>65</v>
      </c>
      <c r="AE14" s="398" t="s">
        <v>65</v>
      </c>
      <c r="AF14" s="286" t="s">
        <v>65</v>
      </c>
      <c r="AG14" s="398" t="s">
        <v>65</v>
      </c>
      <c r="AH14" s="398" t="s">
        <v>65</v>
      </c>
      <c r="AI14" s="398" t="s">
        <v>65</v>
      </c>
      <c r="AJ14" s="398" t="s">
        <v>65</v>
      </c>
      <c r="AK14" s="398" t="s">
        <v>65</v>
      </c>
      <c r="AL14" s="398" t="s">
        <v>65</v>
      </c>
      <c r="AM14" s="286" t="s">
        <v>65</v>
      </c>
      <c r="AN14" s="398" t="s">
        <v>65</v>
      </c>
      <c r="AO14" s="398" t="s">
        <v>65</v>
      </c>
      <c r="AP14" s="398" t="s">
        <v>65</v>
      </c>
      <c r="AQ14" s="398" t="s">
        <v>65</v>
      </c>
      <c r="AR14" s="398" t="s">
        <v>65</v>
      </c>
      <c r="AS14" s="398" t="s">
        <v>65</v>
      </c>
      <c r="AT14" s="286" t="s">
        <v>65</v>
      </c>
      <c r="AU14" s="398" t="s">
        <v>65</v>
      </c>
      <c r="AV14" s="287" t="s">
        <v>65</v>
      </c>
      <c r="AW14" s="398" t="s">
        <v>65</v>
      </c>
      <c r="AX14" s="287" t="s">
        <v>65</v>
      </c>
      <c r="AY14" s="416" t="s">
        <v>65</v>
      </c>
      <c r="AZ14" s="398" t="s">
        <v>65</v>
      </c>
    </row>
    <row r="15" spans="1:52">
      <c r="A15" s="400"/>
      <c r="B15" s="272" t="s">
        <v>45</v>
      </c>
      <c r="C15" s="273">
        <v>4129</v>
      </c>
      <c r="D15" s="286" t="s">
        <v>65</v>
      </c>
      <c r="E15" s="398" t="s">
        <v>65</v>
      </c>
      <c r="F15" s="287" t="s">
        <v>65</v>
      </c>
      <c r="G15" s="398" t="s">
        <v>65</v>
      </c>
      <c r="H15" s="287" t="s">
        <v>65</v>
      </c>
      <c r="I15" s="398" t="s">
        <v>65</v>
      </c>
      <c r="J15" s="288" t="s">
        <v>65</v>
      </c>
      <c r="K15" s="286" t="s">
        <v>65</v>
      </c>
      <c r="L15" s="398" t="s">
        <v>65</v>
      </c>
      <c r="M15" s="287" t="s">
        <v>65</v>
      </c>
      <c r="N15" s="398" t="s">
        <v>65</v>
      </c>
      <c r="O15" s="287" t="s">
        <v>65</v>
      </c>
      <c r="P15" s="398" t="s">
        <v>65</v>
      </c>
      <c r="Q15" s="288" t="s">
        <v>65</v>
      </c>
      <c r="R15" s="286" t="s">
        <v>65</v>
      </c>
      <c r="S15" s="398" t="s">
        <v>65</v>
      </c>
      <c r="T15" s="287" t="s">
        <v>65</v>
      </c>
      <c r="U15" s="398" t="s">
        <v>65</v>
      </c>
      <c r="V15" s="287" t="s">
        <v>65</v>
      </c>
      <c r="W15" s="398" t="s">
        <v>65</v>
      </c>
      <c r="X15" s="288" t="s">
        <v>65</v>
      </c>
      <c r="Y15" s="286" t="s">
        <v>65</v>
      </c>
      <c r="Z15" s="398" t="s">
        <v>65</v>
      </c>
      <c r="AA15" s="287" t="s">
        <v>65</v>
      </c>
      <c r="AB15" s="398" t="s">
        <v>65</v>
      </c>
      <c r="AC15" s="287" t="s">
        <v>65</v>
      </c>
      <c r="AD15" s="398" t="s">
        <v>65</v>
      </c>
      <c r="AE15" s="398" t="s">
        <v>65</v>
      </c>
      <c r="AF15" s="286">
        <v>4129</v>
      </c>
      <c r="AG15" s="398">
        <v>1624</v>
      </c>
      <c r="AH15" s="287">
        <v>464</v>
      </c>
      <c r="AI15" s="398">
        <v>141</v>
      </c>
      <c r="AJ15" s="287">
        <v>1355</v>
      </c>
      <c r="AK15" s="398">
        <v>545</v>
      </c>
      <c r="AL15" s="398" t="s">
        <v>65</v>
      </c>
      <c r="AM15" s="286" t="s">
        <v>65</v>
      </c>
      <c r="AN15" s="398" t="s">
        <v>65</v>
      </c>
      <c r="AO15" s="398" t="s">
        <v>65</v>
      </c>
      <c r="AP15" s="398" t="s">
        <v>65</v>
      </c>
      <c r="AQ15" s="398" t="s">
        <v>65</v>
      </c>
      <c r="AR15" s="398" t="s">
        <v>65</v>
      </c>
      <c r="AS15" s="398" t="s">
        <v>65</v>
      </c>
      <c r="AT15" s="286" t="s">
        <v>65</v>
      </c>
      <c r="AU15" s="398" t="s">
        <v>65</v>
      </c>
      <c r="AV15" s="287" t="s">
        <v>65</v>
      </c>
      <c r="AW15" s="398" t="s">
        <v>65</v>
      </c>
      <c r="AX15" s="287" t="s">
        <v>65</v>
      </c>
      <c r="AY15" s="416" t="s">
        <v>65</v>
      </c>
      <c r="AZ15" s="398" t="s">
        <v>65</v>
      </c>
    </row>
    <row r="16" spans="1:52">
      <c r="A16" s="400"/>
      <c r="B16" s="272" t="s">
        <v>43</v>
      </c>
      <c r="C16" s="273">
        <v>3677</v>
      </c>
      <c r="D16" s="286" t="s">
        <v>65</v>
      </c>
      <c r="E16" s="398" t="s">
        <v>65</v>
      </c>
      <c r="F16" s="287" t="s">
        <v>65</v>
      </c>
      <c r="G16" s="398" t="s">
        <v>65</v>
      </c>
      <c r="H16" s="287" t="s">
        <v>65</v>
      </c>
      <c r="I16" s="398" t="s">
        <v>65</v>
      </c>
      <c r="J16" s="288" t="s">
        <v>65</v>
      </c>
      <c r="K16" s="286" t="s">
        <v>65</v>
      </c>
      <c r="L16" s="398" t="s">
        <v>65</v>
      </c>
      <c r="M16" s="287" t="s">
        <v>65</v>
      </c>
      <c r="N16" s="398" t="s">
        <v>65</v>
      </c>
      <c r="O16" s="287" t="s">
        <v>65</v>
      </c>
      <c r="P16" s="398" t="s">
        <v>65</v>
      </c>
      <c r="Q16" s="288" t="s">
        <v>65</v>
      </c>
      <c r="R16" s="286">
        <v>3677</v>
      </c>
      <c r="S16" s="398">
        <v>852</v>
      </c>
      <c r="T16" s="287">
        <v>393</v>
      </c>
      <c r="U16" s="398">
        <v>773</v>
      </c>
      <c r="V16" s="287">
        <v>1462</v>
      </c>
      <c r="W16" s="398">
        <v>197</v>
      </c>
      <c r="X16" s="287" t="s">
        <v>65</v>
      </c>
      <c r="Y16" s="286" t="s">
        <v>65</v>
      </c>
      <c r="Z16" s="398" t="s">
        <v>65</v>
      </c>
      <c r="AA16" s="287" t="s">
        <v>65</v>
      </c>
      <c r="AB16" s="398" t="s">
        <v>65</v>
      </c>
      <c r="AC16" s="287" t="s">
        <v>65</v>
      </c>
      <c r="AD16" s="398" t="s">
        <v>65</v>
      </c>
      <c r="AE16" s="398" t="s">
        <v>65</v>
      </c>
      <c r="AF16" s="286" t="s">
        <v>65</v>
      </c>
      <c r="AG16" s="398" t="s">
        <v>65</v>
      </c>
      <c r="AH16" s="398" t="s">
        <v>65</v>
      </c>
      <c r="AI16" s="398" t="s">
        <v>65</v>
      </c>
      <c r="AJ16" s="398" t="s">
        <v>65</v>
      </c>
      <c r="AK16" s="398" t="s">
        <v>65</v>
      </c>
      <c r="AL16" s="398" t="s">
        <v>65</v>
      </c>
      <c r="AM16" s="286" t="s">
        <v>65</v>
      </c>
      <c r="AN16" s="398" t="s">
        <v>65</v>
      </c>
      <c r="AO16" s="398" t="s">
        <v>65</v>
      </c>
      <c r="AP16" s="398" t="s">
        <v>65</v>
      </c>
      <c r="AQ16" s="398" t="s">
        <v>65</v>
      </c>
      <c r="AR16" s="398" t="s">
        <v>65</v>
      </c>
      <c r="AS16" s="398" t="s">
        <v>65</v>
      </c>
      <c r="AT16" s="286" t="s">
        <v>65</v>
      </c>
      <c r="AU16" s="398" t="s">
        <v>65</v>
      </c>
      <c r="AV16" s="287" t="s">
        <v>65</v>
      </c>
      <c r="AW16" s="398" t="s">
        <v>65</v>
      </c>
      <c r="AX16" s="287" t="s">
        <v>65</v>
      </c>
      <c r="AY16" s="416" t="s">
        <v>65</v>
      </c>
      <c r="AZ16" s="398" t="s">
        <v>65</v>
      </c>
    </row>
    <row r="17" spans="1:52">
      <c r="A17" s="400"/>
      <c r="B17" s="272" t="s">
        <v>9</v>
      </c>
      <c r="C17" s="273">
        <v>31723</v>
      </c>
      <c r="D17" s="286" t="s">
        <v>65</v>
      </c>
      <c r="E17" s="398" t="s">
        <v>65</v>
      </c>
      <c r="F17" s="287" t="s">
        <v>65</v>
      </c>
      <c r="G17" s="398" t="s">
        <v>65</v>
      </c>
      <c r="H17" s="287" t="s">
        <v>65</v>
      </c>
      <c r="I17" s="398" t="s">
        <v>65</v>
      </c>
      <c r="J17" s="288" t="s">
        <v>65</v>
      </c>
      <c r="K17" s="286" t="s">
        <v>65</v>
      </c>
      <c r="L17" s="398" t="s">
        <v>65</v>
      </c>
      <c r="M17" s="287" t="s">
        <v>65</v>
      </c>
      <c r="N17" s="398" t="s">
        <v>65</v>
      </c>
      <c r="O17" s="287" t="s">
        <v>65</v>
      </c>
      <c r="P17" s="398" t="s">
        <v>65</v>
      </c>
      <c r="Q17" s="288" t="s">
        <v>65</v>
      </c>
      <c r="R17" s="286" t="s">
        <v>65</v>
      </c>
      <c r="S17" s="398" t="s">
        <v>65</v>
      </c>
      <c r="T17" s="287" t="s">
        <v>65</v>
      </c>
      <c r="U17" s="398" t="s">
        <v>65</v>
      </c>
      <c r="V17" s="287" t="s">
        <v>65</v>
      </c>
      <c r="W17" s="398" t="s">
        <v>65</v>
      </c>
      <c r="X17" s="288" t="s">
        <v>65</v>
      </c>
      <c r="Y17" s="286" t="s">
        <v>65</v>
      </c>
      <c r="Z17" s="398" t="s">
        <v>65</v>
      </c>
      <c r="AA17" s="287" t="s">
        <v>65</v>
      </c>
      <c r="AB17" s="398" t="s">
        <v>65</v>
      </c>
      <c r="AC17" s="287" t="s">
        <v>65</v>
      </c>
      <c r="AD17" s="398" t="s">
        <v>65</v>
      </c>
      <c r="AE17" s="398" t="s">
        <v>65</v>
      </c>
      <c r="AF17" s="286" t="s">
        <v>65</v>
      </c>
      <c r="AG17" s="398" t="s">
        <v>65</v>
      </c>
      <c r="AH17" s="398" t="s">
        <v>65</v>
      </c>
      <c r="AI17" s="398" t="s">
        <v>65</v>
      </c>
      <c r="AJ17" s="398" t="s">
        <v>65</v>
      </c>
      <c r="AK17" s="398" t="s">
        <v>65</v>
      </c>
      <c r="AL17" s="398" t="s">
        <v>65</v>
      </c>
      <c r="AM17" s="286" t="s">
        <v>65</v>
      </c>
      <c r="AN17" s="398" t="s">
        <v>65</v>
      </c>
      <c r="AO17" s="398" t="s">
        <v>65</v>
      </c>
      <c r="AP17" s="398" t="s">
        <v>65</v>
      </c>
      <c r="AQ17" s="398" t="s">
        <v>65</v>
      </c>
      <c r="AR17" s="398" t="s">
        <v>65</v>
      </c>
      <c r="AS17" s="398" t="s">
        <v>65</v>
      </c>
      <c r="AT17" s="286">
        <v>31723</v>
      </c>
      <c r="AU17" s="398">
        <v>6392</v>
      </c>
      <c r="AV17" s="287">
        <v>6195</v>
      </c>
      <c r="AW17" s="398">
        <v>8637</v>
      </c>
      <c r="AX17" s="287">
        <v>9242</v>
      </c>
      <c r="AY17" s="416">
        <v>1257</v>
      </c>
      <c r="AZ17" s="398" t="s">
        <v>65</v>
      </c>
    </row>
    <row r="18" spans="1:52">
      <c r="A18" s="400"/>
      <c r="B18" s="272" t="s">
        <v>10</v>
      </c>
      <c r="C18" s="273">
        <v>110990</v>
      </c>
      <c r="D18" s="286" t="s">
        <v>65</v>
      </c>
      <c r="E18" s="398" t="s">
        <v>65</v>
      </c>
      <c r="F18" s="287" t="s">
        <v>65</v>
      </c>
      <c r="G18" s="398" t="s">
        <v>65</v>
      </c>
      <c r="H18" s="287" t="s">
        <v>65</v>
      </c>
      <c r="I18" s="398" t="s">
        <v>65</v>
      </c>
      <c r="J18" s="288" t="s">
        <v>65</v>
      </c>
      <c r="K18" s="286" t="s">
        <v>65</v>
      </c>
      <c r="L18" s="398" t="s">
        <v>65</v>
      </c>
      <c r="M18" s="287" t="s">
        <v>65</v>
      </c>
      <c r="N18" s="398" t="s">
        <v>65</v>
      </c>
      <c r="O18" s="287" t="s">
        <v>65</v>
      </c>
      <c r="P18" s="398" t="s">
        <v>65</v>
      </c>
      <c r="Q18" s="288" t="s">
        <v>65</v>
      </c>
      <c r="R18" s="286">
        <v>110990</v>
      </c>
      <c r="S18" s="398">
        <v>22325</v>
      </c>
      <c r="T18" s="287">
        <v>17852</v>
      </c>
      <c r="U18" s="398">
        <v>30364</v>
      </c>
      <c r="V18" s="287">
        <v>32781</v>
      </c>
      <c r="W18" s="398">
        <v>3816</v>
      </c>
      <c r="X18" s="287">
        <v>3852</v>
      </c>
      <c r="Y18" s="286" t="s">
        <v>65</v>
      </c>
      <c r="Z18" s="398" t="s">
        <v>65</v>
      </c>
      <c r="AA18" s="287" t="s">
        <v>65</v>
      </c>
      <c r="AB18" s="398" t="s">
        <v>65</v>
      </c>
      <c r="AC18" s="287" t="s">
        <v>65</v>
      </c>
      <c r="AD18" s="398" t="s">
        <v>65</v>
      </c>
      <c r="AE18" s="398" t="s">
        <v>65</v>
      </c>
      <c r="AF18" s="286" t="s">
        <v>65</v>
      </c>
      <c r="AG18" s="398" t="s">
        <v>65</v>
      </c>
      <c r="AH18" s="398" t="s">
        <v>65</v>
      </c>
      <c r="AI18" s="398" t="s">
        <v>65</v>
      </c>
      <c r="AJ18" s="398" t="s">
        <v>65</v>
      </c>
      <c r="AK18" s="398" t="s">
        <v>65</v>
      </c>
      <c r="AL18" s="398" t="s">
        <v>65</v>
      </c>
      <c r="AM18" s="286" t="s">
        <v>65</v>
      </c>
      <c r="AN18" s="398" t="s">
        <v>65</v>
      </c>
      <c r="AO18" s="398" t="s">
        <v>65</v>
      </c>
      <c r="AP18" s="398" t="s">
        <v>65</v>
      </c>
      <c r="AQ18" s="398" t="s">
        <v>65</v>
      </c>
      <c r="AR18" s="398" t="s">
        <v>65</v>
      </c>
      <c r="AS18" s="398" t="s">
        <v>65</v>
      </c>
      <c r="AT18" s="286" t="s">
        <v>65</v>
      </c>
      <c r="AU18" s="398" t="s">
        <v>65</v>
      </c>
      <c r="AV18" s="287" t="s">
        <v>65</v>
      </c>
      <c r="AW18" s="398" t="s">
        <v>65</v>
      </c>
      <c r="AX18" s="287" t="s">
        <v>65</v>
      </c>
      <c r="AY18" s="416" t="s">
        <v>65</v>
      </c>
      <c r="AZ18" s="398" t="s">
        <v>65</v>
      </c>
    </row>
    <row r="19" spans="1:52">
      <c r="A19" s="400"/>
      <c r="B19" s="272" t="s">
        <v>11</v>
      </c>
      <c r="C19" s="273">
        <v>32425</v>
      </c>
      <c r="D19" s="286" t="s">
        <v>65</v>
      </c>
      <c r="E19" s="398" t="s">
        <v>65</v>
      </c>
      <c r="F19" s="287" t="s">
        <v>65</v>
      </c>
      <c r="G19" s="398" t="s">
        <v>65</v>
      </c>
      <c r="H19" s="287" t="s">
        <v>65</v>
      </c>
      <c r="I19" s="398" t="s">
        <v>65</v>
      </c>
      <c r="J19" s="288" t="s">
        <v>65</v>
      </c>
      <c r="K19" s="286" t="s">
        <v>65</v>
      </c>
      <c r="L19" s="398" t="s">
        <v>65</v>
      </c>
      <c r="M19" s="287" t="s">
        <v>65</v>
      </c>
      <c r="N19" s="398" t="s">
        <v>65</v>
      </c>
      <c r="O19" s="287" t="s">
        <v>65</v>
      </c>
      <c r="P19" s="398" t="s">
        <v>65</v>
      </c>
      <c r="Q19" s="288" t="s">
        <v>65</v>
      </c>
      <c r="R19" s="286">
        <v>32283</v>
      </c>
      <c r="S19" s="398">
        <v>7005</v>
      </c>
      <c r="T19" s="287">
        <v>2552</v>
      </c>
      <c r="U19" s="398">
        <v>8351</v>
      </c>
      <c r="V19" s="287">
        <v>13582</v>
      </c>
      <c r="W19" s="398">
        <v>482</v>
      </c>
      <c r="X19" s="287">
        <v>311</v>
      </c>
      <c r="Y19" s="286" t="s">
        <v>65</v>
      </c>
      <c r="Z19" s="398" t="s">
        <v>65</v>
      </c>
      <c r="AA19" s="287" t="s">
        <v>65</v>
      </c>
      <c r="AB19" s="398" t="s">
        <v>65</v>
      </c>
      <c r="AC19" s="287" t="s">
        <v>65</v>
      </c>
      <c r="AD19" s="398" t="s">
        <v>65</v>
      </c>
      <c r="AE19" s="398" t="s">
        <v>65</v>
      </c>
      <c r="AF19" s="286" t="s">
        <v>65</v>
      </c>
      <c r="AG19" s="398" t="s">
        <v>65</v>
      </c>
      <c r="AH19" s="398" t="s">
        <v>65</v>
      </c>
      <c r="AI19" s="398" t="s">
        <v>65</v>
      </c>
      <c r="AJ19" s="398" t="s">
        <v>65</v>
      </c>
      <c r="AK19" s="398" t="s">
        <v>65</v>
      </c>
      <c r="AL19" s="398" t="s">
        <v>65</v>
      </c>
      <c r="AM19" s="286" t="s">
        <v>65</v>
      </c>
      <c r="AN19" s="398" t="s">
        <v>65</v>
      </c>
      <c r="AO19" s="398" t="s">
        <v>65</v>
      </c>
      <c r="AP19" s="398" t="s">
        <v>65</v>
      </c>
      <c r="AQ19" s="398" t="s">
        <v>65</v>
      </c>
      <c r="AR19" s="398" t="s">
        <v>65</v>
      </c>
      <c r="AS19" s="398" t="s">
        <v>65</v>
      </c>
      <c r="AT19" s="286">
        <v>142</v>
      </c>
      <c r="AU19" s="398">
        <v>94</v>
      </c>
      <c r="AV19" s="287" t="s">
        <v>65</v>
      </c>
      <c r="AW19" s="398" t="s">
        <v>65</v>
      </c>
      <c r="AX19" s="287" t="s">
        <v>65</v>
      </c>
      <c r="AY19" s="416">
        <v>48</v>
      </c>
      <c r="AZ19" s="398" t="s">
        <v>65</v>
      </c>
    </row>
    <row r="20" spans="1:52">
      <c r="A20" s="400"/>
      <c r="B20" s="272" t="s">
        <v>12</v>
      </c>
      <c r="C20" s="273">
        <v>15225</v>
      </c>
      <c r="D20" s="286" t="s">
        <v>65</v>
      </c>
      <c r="E20" s="398" t="s">
        <v>65</v>
      </c>
      <c r="F20" s="287" t="s">
        <v>65</v>
      </c>
      <c r="G20" s="398" t="s">
        <v>65</v>
      </c>
      <c r="H20" s="287" t="s">
        <v>65</v>
      </c>
      <c r="I20" s="398" t="s">
        <v>65</v>
      </c>
      <c r="J20" s="288" t="s">
        <v>65</v>
      </c>
      <c r="K20" s="286">
        <v>15225</v>
      </c>
      <c r="L20" s="398">
        <v>3317</v>
      </c>
      <c r="M20" s="287">
        <v>5035</v>
      </c>
      <c r="N20" s="398">
        <v>726</v>
      </c>
      <c r="O20" s="287">
        <v>5877</v>
      </c>
      <c r="P20" s="398">
        <v>270</v>
      </c>
      <c r="Q20" s="287" t="s">
        <v>65</v>
      </c>
      <c r="R20" s="286" t="s">
        <v>65</v>
      </c>
      <c r="S20" s="398" t="s">
        <v>65</v>
      </c>
      <c r="T20" s="287" t="s">
        <v>65</v>
      </c>
      <c r="U20" s="398" t="s">
        <v>65</v>
      </c>
      <c r="V20" s="287" t="s">
        <v>65</v>
      </c>
      <c r="W20" s="398" t="s">
        <v>65</v>
      </c>
      <c r="X20" s="288" t="s">
        <v>65</v>
      </c>
      <c r="Y20" s="286" t="s">
        <v>65</v>
      </c>
      <c r="Z20" s="398" t="s">
        <v>65</v>
      </c>
      <c r="AA20" s="287" t="s">
        <v>65</v>
      </c>
      <c r="AB20" s="398" t="s">
        <v>65</v>
      </c>
      <c r="AC20" s="287" t="s">
        <v>65</v>
      </c>
      <c r="AD20" s="398" t="s">
        <v>65</v>
      </c>
      <c r="AE20" s="398" t="s">
        <v>65</v>
      </c>
      <c r="AF20" s="286" t="s">
        <v>65</v>
      </c>
      <c r="AG20" s="398" t="s">
        <v>65</v>
      </c>
      <c r="AH20" s="398" t="s">
        <v>65</v>
      </c>
      <c r="AI20" s="398" t="s">
        <v>65</v>
      </c>
      <c r="AJ20" s="398" t="s">
        <v>65</v>
      </c>
      <c r="AK20" s="398" t="s">
        <v>65</v>
      </c>
      <c r="AL20" s="398" t="s">
        <v>65</v>
      </c>
      <c r="AM20" s="286" t="s">
        <v>65</v>
      </c>
      <c r="AN20" s="398" t="s">
        <v>65</v>
      </c>
      <c r="AO20" s="398" t="s">
        <v>65</v>
      </c>
      <c r="AP20" s="398" t="s">
        <v>65</v>
      </c>
      <c r="AQ20" s="398" t="s">
        <v>65</v>
      </c>
      <c r="AR20" s="398" t="s">
        <v>65</v>
      </c>
      <c r="AS20" s="398" t="s">
        <v>65</v>
      </c>
      <c r="AT20" s="286" t="s">
        <v>65</v>
      </c>
      <c r="AU20" s="398" t="s">
        <v>65</v>
      </c>
      <c r="AV20" s="287" t="s">
        <v>65</v>
      </c>
      <c r="AW20" s="398" t="s">
        <v>65</v>
      </c>
      <c r="AX20" s="287" t="s">
        <v>65</v>
      </c>
      <c r="AY20" s="416" t="s">
        <v>65</v>
      </c>
      <c r="AZ20" s="398" t="s">
        <v>65</v>
      </c>
    </row>
    <row r="21" spans="1:52">
      <c r="A21" s="400"/>
      <c r="B21" s="272" t="s">
        <v>34</v>
      </c>
      <c r="C21" s="273">
        <v>11925</v>
      </c>
      <c r="D21" s="286" t="s">
        <v>65</v>
      </c>
      <c r="E21" s="398" t="s">
        <v>65</v>
      </c>
      <c r="F21" s="287" t="s">
        <v>65</v>
      </c>
      <c r="G21" s="398" t="s">
        <v>65</v>
      </c>
      <c r="H21" s="287" t="s">
        <v>65</v>
      </c>
      <c r="I21" s="398" t="s">
        <v>65</v>
      </c>
      <c r="J21" s="288" t="s">
        <v>65</v>
      </c>
      <c r="K21" s="286" t="s">
        <v>65</v>
      </c>
      <c r="L21" s="398" t="s">
        <v>65</v>
      </c>
      <c r="M21" s="287" t="s">
        <v>65</v>
      </c>
      <c r="N21" s="398" t="s">
        <v>65</v>
      </c>
      <c r="O21" s="287" t="s">
        <v>65</v>
      </c>
      <c r="P21" s="398" t="s">
        <v>65</v>
      </c>
      <c r="Q21" s="288" t="s">
        <v>65</v>
      </c>
      <c r="R21" s="286" t="s">
        <v>65</v>
      </c>
      <c r="S21" s="398" t="s">
        <v>65</v>
      </c>
      <c r="T21" s="287" t="s">
        <v>65</v>
      </c>
      <c r="U21" s="398" t="s">
        <v>65</v>
      </c>
      <c r="V21" s="287" t="s">
        <v>65</v>
      </c>
      <c r="W21" s="398" t="s">
        <v>65</v>
      </c>
      <c r="X21" s="288" t="s">
        <v>65</v>
      </c>
      <c r="Y21" s="286" t="s">
        <v>65</v>
      </c>
      <c r="Z21" s="398" t="s">
        <v>65</v>
      </c>
      <c r="AA21" s="287" t="s">
        <v>65</v>
      </c>
      <c r="AB21" s="398" t="s">
        <v>65</v>
      </c>
      <c r="AC21" s="287" t="s">
        <v>65</v>
      </c>
      <c r="AD21" s="398" t="s">
        <v>65</v>
      </c>
      <c r="AE21" s="398" t="s">
        <v>65</v>
      </c>
      <c r="AF21" s="286">
        <v>11925</v>
      </c>
      <c r="AG21" s="398">
        <v>1614</v>
      </c>
      <c r="AH21" s="287">
        <v>2857</v>
      </c>
      <c r="AI21" s="398">
        <v>2622</v>
      </c>
      <c r="AJ21" s="287">
        <v>3359</v>
      </c>
      <c r="AK21" s="398">
        <v>1473</v>
      </c>
      <c r="AL21" s="398" t="s">
        <v>65</v>
      </c>
      <c r="AM21" s="286" t="s">
        <v>65</v>
      </c>
      <c r="AN21" s="398" t="s">
        <v>65</v>
      </c>
      <c r="AO21" s="398" t="s">
        <v>65</v>
      </c>
      <c r="AP21" s="398" t="s">
        <v>65</v>
      </c>
      <c r="AQ21" s="398" t="s">
        <v>65</v>
      </c>
      <c r="AR21" s="398" t="s">
        <v>65</v>
      </c>
      <c r="AS21" s="398" t="s">
        <v>65</v>
      </c>
      <c r="AT21" s="286" t="s">
        <v>65</v>
      </c>
      <c r="AU21" s="398" t="s">
        <v>65</v>
      </c>
      <c r="AV21" s="287" t="s">
        <v>65</v>
      </c>
      <c r="AW21" s="398" t="s">
        <v>65</v>
      </c>
      <c r="AX21" s="287" t="s">
        <v>65</v>
      </c>
      <c r="AY21" s="416" t="s">
        <v>65</v>
      </c>
      <c r="AZ21" s="398" t="s">
        <v>65</v>
      </c>
    </row>
    <row r="22" spans="1:52">
      <c r="A22" s="400"/>
      <c r="B22" s="272" t="s">
        <v>36</v>
      </c>
      <c r="C22" s="273">
        <v>8021</v>
      </c>
      <c r="D22" s="286" t="s">
        <v>65</v>
      </c>
      <c r="E22" s="398" t="s">
        <v>65</v>
      </c>
      <c r="F22" s="287" t="s">
        <v>65</v>
      </c>
      <c r="G22" s="398" t="s">
        <v>65</v>
      </c>
      <c r="H22" s="287" t="s">
        <v>65</v>
      </c>
      <c r="I22" s="398" t="s">
        <v>65</v>
      </c>
      <c r="J22" s="288" t="s">
        <v>65</v>
      </c>
      <c r="K22" s="286" t="s">
        <v>65</v>
      </c>
      <c r="L22" s="398" t="s">
        <v>65</v>
      </c>
      <c r="M22" s="287" t="s">
        <v>65</v>
      </c>
      <c r="N22" s="398" t="s">
        <v>65</v>
      </c>
      <c r="O22" s="287" t="s">
        <v>65</v>
      </c>
      <c r="P22" s="398" t="s">
        <v>65</v>
      </c>
      <c r="Q22" s="288" t="s">
        <v>65</v>
      </c>
      <c r="R22" s="286" t="s">
        <v>65</v>
      </c>
      <c r="S22" s="398" t="s">
        <v>65</v>
      </c>
      <c r="T22" s="287" t="s">
        <v>65</v>
      </c>
      <c r="U22" s="398" t="s">
        <v>65</v>
      </c>
      <c r="V22" s="287" t="s">
        <v>65</v>
      </c>
      <c r="W22" s="398" t="s">
        <v>65</v>
      </c>
      <c r="X22" s="288" t="s">
        <v>65</v>
      </c>
      <c r="Y22" s="286">
        <v>8021</v>
      </c>
      <c r="Z22" s="398">
        <v>2735</v>
      </c>
      <c r="AA22" s="287" t="s">
        <v>65</v>
      </c>
      <c r="AB22" s="398">
        <v>2042</v>
      </c>
      <c r="AC22" s="287">
        <v>2024</v>
      </c>
      <c r="AD22" s="398">
        <v>1220</v>
      </c>
      <c r="AE22" s="398" t="s">
        <v>65</v>
      </c>
      <c r="AF22" s="286" t="s">
        <v>65</v>
      </c>
      <c r="AG22" s="398" t="s">
        <v>65</v>
      </c>
      <c r="AH22" s="398" t="s">
        <v>65</v>
      </c>
      <c r="AI22" s="398" t="s">
        <v>65</v>
      </c>
      <c r="AJ22" s="398" t="s">
        <v>65</v>
      </c>
      <c r="AK22" s="398" t="s">
        <v>65</v>
      </c>
      <c r="AL22" s="398" t="s">
        <v>65</v>
      </c>
      <c r="AM22" s="286" t="s">
        <v>65</v>
      </c>
      <c r="AN22" s="398" t="s">
        <v>65</v>
      </c>
      <c r="AO22" s="398" t="s">
        <v>65</v>
      </c>
      <c r="AP22" s="398" t="s">
        <v>65</v>
      </c>
      <c r="AQ22" s="398" t="s">
        <v>65</v>
      </c>
      <c r="AR22" s="398" t="s">
        <v>65</v>
      </c>
      <c r="AS22" s="398" t="s">
        <v>65</v>
      </c>
      <c r="AT22" s="286" t="s">
        <v>65</v>
      </c>
      <c r="AU22" s="398" t="s">
        <v>65</v>
      </c>
      <c r="AV22" s="287" t="s">
        <v>65</v>
      </c>
      <c r="AW22" s="398" t="s">
        <v>65</v>
      </c>
      <c r="AX22" s="287" t="s">
        <v>65</v>
      </c>
      <c r="AY22" s="416" t="s">
        <v>65</v>
      </c>
      <c r="AZ22" s="398" t="s">
        <v>65</v>
      </c>
    </row>
    <row r="23" spans="1:52">
      <c r="A23" s="400"/>
      <c r="B23" s="272" t="s">
        <v>168</v>
      </c>
      <c r="C23" s="273">
        <v>3163</v>
      </c>
      <c r="D23" s="286" t="s">
        <v>65</v>
      </c>
      <c r="E23" s="398" t="s">
        <v>65</v>
      </c>
      <c r="F23" s="287" t="s">
        <v>65</v>
      </c>
      <c r="G23" s="398" t="s">
        <v>65</v>
      </c>
      <c r="H23" s="287" t="s">
        <v>65</v>
      </c>
      <c r="I23" s="398" t="s">
        <v>65</v>
      </c>
      <c r="J23" s="288" t="s">
        <v>65</v>
      </c>
      <c r="K23" s="286" t="s">
        <v>65</v>
      </c>
      <c r="L23" s="398" t="s">
        <v>65</v>
      </c>
      <c r="M23" s="287" t="s">
        <v>65</v>
      </c>
      <c r="N23" s="398" t="s">
        <v>65</v>
      </c>
      <c r="O23" s="287" t="s">
        <v>65</v>
      </c>
      <c r="P23" s="398" t="s">
        <v>65</v>
      </c>
      <c r="Q23" s="288" t="s">
        <v>65</v>
      </c>
      <c r="R23" s="286" t="s">
        <v>65</v>
      </c>
      <c r="S23" s="398" t="s">
        <v>65</v>
      </c>
      <c r="T23" s="287" t="s">
        <v>65</v>
      </c>
      <c r="U23" s="398" t="s">
        <v>65</v>
      </c>
      <c r="V23" s="287" t="s">
        <v>65</v>
      </c>
      <c r="W23" s="398" t="s">
        <v>65</v>
      </c>
      <c r="X23" s="288" t="s">
        <v>65</v>
      </c>
      <c r="Y23" s="286">
        <v>3163</v>
      </c>
      <c r="Z23" s="398">
        <v>90</v>
      </c>
      <c r="AA23" s="287">
        <v>546</v>
      </c>
      <c r="AB23" s="398">
        <v>851</v>
      </c>
      <c r="AC23" s="287">
        <v>1676</v>
      </c>
      <c r="AD23" s="398" t="s">
        <v>65</v>
      </c>
      <c r="AE23" s="398" t="s">
        <v>65</v>
      </c>
      <c r="AF23" s="286" t="s">
        <v>65</v>
      </c>
      <c r="AG23" s="398" t="s">
        <v>65</v>
      </c>
      <c r="AH23" s="398" t="s">
        <v>65</v>
      </c>
      <c r="AI23" s="398" t="s">
        <v>65</v>
      </c>
      <c r="AJ23" s="398" t="s">
        <v>65</v>
      </c>
      <c r="AK23" s="398" t="s">
        <v>65</v>
      </c>
      <c r="AL23" s="398" t="s">
        <v>65</v>
      </c>
      <c r="AM23" s="286" t="s">
        <v>65</v>
      </c>
      <c r="AN23" s="398" t="s">
        <v>65</v>
      </c>
      <c r="AO23" s="398" t="s">
        <v>65</v>
      </c>
      <c r="AP23" s="398" t="s">
        <v>65</v>
      </c>
      <c r="AQ23" s="398" t="s">
        <v>65</v>
      </c>
      <c r="AR23" s="398" t="s">
        <v>65</v>
      </c>
      <c r="AS23" s="288" t="s">
        <v>65</v>
      </c>
      <c r="AT23" s="267" t="s">
        <v>65</v>
      </c>
      <c r="AU23" s="398" t="s">
        <v>65</v>
      </c>
      <c r="AV23" s="287" t="s">
        <v>65</v>
      </c>
      <c r="AW23" s="398" t="s">
        <v>65</v>
      </c>
      <c r="AX23" s="287" t="s">
        <v>65</v>
      </c>
      <c r="AY23" s="416" t="s">
        <v>65</v>
      </c>
      <c r="AZ23" s="398" t="s">
        <v>65</v>
      </c>
    </row>
    <row r="24" spans="1:52">
      <c r="A24" s="400"/>
      <c r="B24" s="272" t="s">
        <v>13</v>
      </c>
      <c r="C24" s="273">
        <v>15557</v>
      </c>
      <c r="D24" s="286" t="s">
        <v>65</v>
      </c>
      <c r="E24" s="398" t="s">
        <v>65</v>
      </c>
      <c r="F24" s="287" t="s">
        <v>65</v>
      </c>
      <c r="G24" s="398" t="s">
        <v>65</v>
      </c>
      <c r="H24" s="287" t="s">
        <v>65</v>
      </c>
      <c r="I24" s="398" t="s">
        <v>65</v>
      </c>
      <c r="J24" s="288" t="s">
        <v>65</v>
      </c>
      <c r="K24" s="286" t="s">
        <v>65</v>
      </c>
      <c r="L24" s="398" t="s">
        <v>65</v>
      </c>
      <c r="M24" s="287" t="s">
        <v>65</v>
      </c>
      <c r="N24" s="398" t="s">
        <v>65</v>
      </c>
      <c r="O24" s="287" t="s">
        <v>65</v>
      </c>
      <c r="P24" s="398" t="s">
        <v>65</v>
      </c>
      <c r="Q24" s="288" t="s">
        <v>65</v>
      </c>
      <c r="R24" s="286" t="s">
        <v>65</v>
      </c>
      <c r="S24" s="398" t="s">
        <v>65</v>
      </c>
      <c r="T24" s="287" t="s">
        <v>65</v>
      </c>
      <c r="U24" s="398" t="s">
        <v>65</v>
      </c>
      <c r="V24" s="287" t="s">
        <v>65</v>
      </c>
      <c r="W24" s="398" t="s">
        <v>65</v>
      </c>
      <c r="X24" s="288" t="s">
        <v>65</v>
      </c>
      <c r="Y24" s="286" t="s">
        <v>65</v>
      </c>
      <c r="Z24" s="398" t="s">
        <v>65</v>
      </c>
      <c r="AA24" s="287" t="s">
        <v>65</v>
      </c>
      <c r="AB24" s="398" t="s">
        <v>65</v>
      </c>
      <c r="AC24" s="287" t="s">
        <v>65</v>
      </c>
      <c r="AD24" s="398" t="s">
        <v>65</v>
      </c>
      <c r="AE24" s="398" t="s">
        <v>65</v>
      </c>
      <c r="AF24" s="286" t="s">
        <v>65</v>
      </c>
      <c r="AG24" s="398" t="s">
        <v>65</v>
      </c>
      <c r="AH24" s="398" t="s">
        <v>65</v>
      </c>
      <c r="AI24" s="398" t="s">
        <v>65</v>
      </c>
      <c r="AJ24" s="398" t="s">
        <v>65</v>
      </c>
      <c r="AK24" s="398" t="s">
        <v>65</v>
      </c>
      <c r="AL24" s="398" t="s">
        <v>65</v>
      </c>
      <c r="AM24" s="286">
        <v>15557</v>
      </c>
      <c r="AN24" s="398">
        <v>4918</v>
      </c>
      <c r="AO24" s="287">
        <v>1616</v>
      </c>
      <c r="AP24" s="398">
        <v>3486</v>
      </c>
      <c r="AQ24" s="287">
        <v>5078</v>
      </c>
      <c r="AR24" s="398">
        <v>459</v>
      </c>
      <c r="AS24" s="398" t="s">
        <v>65</v>
      </c>
      <c r="AT24" s="286" t="s">
        <v>65</v>
      </c>
      <c r="AU24" s="398" t="s">
        <v>65</v>
      </c>
      <c r="AV24" s="287" t="s">
        <v>65</v>
      </c>
      <c r="AW24" s="398" t="s">
        <v>65</v>
      </c>
      <c r="AX24" s="287" t="s">
        <v>65</v>
      </c>
      <c r="AY24" s="416" t="s">
        <v>65</v>
      </c>
      <c r="AZ24" s="398" t="s">
        <v>65</v>
      </c>
    </row>
    <row r="25" spans="1:52">
      <c r="A25" s="400"/>
      <c r="B25" s="272" t="s">
        <v>35</v>
      </c>
      <c r="C25" s="273">
        <v>38545</v>
      </c>
      <c r="D25" s="286" t="s">
        <v>65</v>
      </c>
      <c r="E25" s="398" t="s">
        <v>65</v>
      </c>
      <c r="F25" s="287" t="s">
        <v>65</v>
      </c>
      <c r="G25" s="398" t="s">
        <v>65</v>
      </c>
      <c r="H25" s="287" t="s">
        <v>65</v>
      </c>
      <c r="I25" s="398" t="s">
        <v>65</v>
      </c>
      <c r="J25" s="288" t="s">
        <v>65</v>
      </c>
      <c r="K25" s="286" t="s">
        <v>65</v>
      </c>
      <c r="L25" s="398" t="s">
        <v>65</v>
      </c>
      <c r="M25" s="287" t="s">
        <v>65</v>
      </c>
      <c r="N25" s="398" t="s">
        <v>65</v>
      </c>
      <c r="O25" s="287" t="s">
        <v>65</v>
      </c>
      <c r="P25" s="398" t="s">
        <v>65</v>
      </c>
      <c r="Q25" s="288" t="s">
        <v>65</v>
      </c>
      <c r="R25" s="286" t="s">
        <v>65</v>
      </c>
      <c r="S25" s="398" t="s">
        <v>65</v>
      </c>
      <c r="T25" s="287" t="s">
        <v>65</v>
      </c>
      <c r="U25" s="398" t="s">
        <v>65</v>
      </c>
      <c r="V25" s="287" t="s">
        <v>65</v>
      </c>
      <c r="W25" s="398" t="s">
        <v>65</v>
      </c>
      <c r="X25" s="288" t="s">
        <v>65</v>
      </c>
      <c r="Y25" s="286">
        <v>38545</v>
      </c>
      <c r="Z25" s="398">
        <v>6085</v>
      </c>
      <c r="AA25" s="287">
        <v>3057</v>
      </c>
      <c r="AB25" s="398">
        <v>4449</v>
      </c>
      <c r="AC25" s="287">
        <v>24716</v>
      </c>
      <c r="AD25" s="398">
        <v>238</v>
      </c>
      <c r="AE25" s="398" t="s">
        <v>65</v>
      </c>
      <c r="AF25" s="286" t="s">
        <v>65</v>
      </c>
      <c r="AG25" s="398" t="s">
        <v>65</v>
      </c>
      <c r="AH25" s="398" t="s">
        <v>65</v>
      </c>
      <c r="AI25" s="398" t="s">
        <v>65</v>
      </c>
      <c r="AJ25" s="398" t="s">
        <v>65</v>
      </c>
      <c r="AK25" s="398" t="s">
        <v>65</v>
      </c>
      <c r="AL25" s="398" t="s">
        <v>65</v>
      </c>
      <c r="AM25" s="286" t="s">
        <v>65</v>
      </c>
      <c r="AN25" s="286" t="s">
        <v>65</v>
      </c>
      <c r="AO25" s="286" t="s">
        <v>65</v>
      </c>
      <c r="AP25" s="286" t="s">
        <v>65</v>
      </c>
      <c r="AQ25" s="286" t="s">
        <v>65</v>
      </c>
      <c r="AR25" s="404" t="s">
        <v>65</v>
      </c>
      <c r="AS25" s="398" t="s">
        <v>65</v>
      </c>
      <c r="AT25" s="286" t="s">
        <v>65</v>
      </c>
      <c r="AU25" s="398" t="s">
        <v>65</v>
      </c>
      <c r="AV25" s="287" t="s">
        <v>65</v>
      </c>
      <c r="AW25" s="398" t="s">
        <v>65</v>
      </c>
      <c r="AX25" s="287" t="s">
        <v>65</v>
      </c>
      <c r="AY25" s="416" t="s">
        <v>65</v>
      </c>
      <c r="AZ25" s="398" t="s">
        <v>65</v>
      </c>
    </row>
    <row r="26" spans="1:52">
      <c r="A26" s="400"/>
      <c r="B26" s="272" t="s">
        <v>14</v>
      </c>
      <c r="C26" s="273">
        <v>9986</v>
      </c>
      <c r="D26" s="286" t="s">
        <v>65</v>
      </c>
      <c r="E26" s="398" t="s">
        <v>65</v>
      </c>
      <c r="F26" s="287" t="s">
        <v>65</v>
      </c>
      <c r="G26" s="398" t="s">
        <v>65</v>
      </c>
      <c r="H26" s="287" t="s">
        <v>65</v>
      </c>
      <c r="I26" s="398" t="s">
        <v>65</v>
      </c>
      <c r="J26" s="288" t="s">
        <v>65</v>
      </c>
      <c r="K26" s="286" t="s">
        <v>65</v>
      </c>
      <c r="L26" s="398" t="s">
        <v>65</v>
      </c>
      <c r="M26" s="287" t="s">
        <v>65</v>
      </c>
      <c r="N26" s="398" t="s">
        <v>65</v>
      </c>
      <c r="O26" s="287" t="s">
        <v>65</v>
      </c>
      <c r="P26" s="398" t="s">
        <v>65</v>
      </c>
      <c r="Q26" s="288" t="s">
        <v>65</v>
      </c>
      <c r="R26" s="286" t="s">
        <v>65</v>
      </c>
      <c r="S26" s="398" t="s">
        <v>65</v>
      </c>
      <c r="T26" s="287" t="s">
        <v>65</v>
      </c>
      <c r="U26" s="398" t="s">
        <v>65</v>
      </c>
      <c r="V26" s="287" t="s">
        <v>65</v>
      </c>
      <c r="W26" s="398" t="s">
        <v>65</v>
      </c>
      <c r="X26" s="288" t="s">
        <v>65</v>
      </c>
      <c r="Y26" s="286" t="s">
        <v>65</v>
      </c>
      <c r="Z26" s="398" t="s">
        <v>65</v>
      </c>
      <c r="AA26" s="287" t="s">
        <v>65</v>
      </c>
      <c r="AB26" s="398" t="s">
        <v>65</v>
      </c>
      <c r="AC26" s="287" t="s">
        <v>65</v>
      </c>
      <c r="AD26" s="398" t="s">
        <v>65</v>
      </c>
      <c r="AE26" s="398" t="s">
        <v>65</v>
      </c>
      <c r="AF26" s="286" t="s">
        <v>65</v>
      </c>
      <c r="AG26" s="398" t="s">
        <v>65</v>
      </c>
      <c r="AH26" s="398" t="s">
        <v>65</v>
      </c>
      <c r="AI26" s="398" t="s">
        <v>65</v>
      </c>
      <c r="AJ26" s="398" t="s">
        <v>65</v>
      </c>
      <c r="AK26" s="398" t="s">
        <v>65</v>
      </c>
      <c r="AL26" s="398" t="s">
        <v>65</v>
      </c>
      <c r="AM26" s="286" t="s">
        <v>65</v>
      </c>
      <c r="AN26" s="286" t="s">
        <v>65</v>
      </c>
      <c r="AO26" s="286" t="s">
        <v>65</v>
      </c>
      <c r="AP26" s="286" t="s">
        <v>65</v>
      </c>
      <c r="AQ26" s="286" t="s">
        <v>65</v>
      </c>
      <c r="AR26" s="404" t="s">
        <v>65</v>
      </c>
      <c r="AS26" s="398" t="s">
        <v>65</v>
      </c>
      <c r="AT26" s="286">
        <v>9986</v>
      </c>
      <c r="AU26" s="398">
        <v>1700</v>
      </c>
      <c r="AV26" s="287">
        <v>1017</v>
      </c>
      <c r="AW26" s="398">
        <v>2896</v>
      </c>
      <c r="AX26" s="287">
        <v>3217</v>
      </c>
      <c r="AY26" s="416">
        <v>1156</v>
      </c>
      <c r="AZ26" s="398" t="s">
        <v>65</v>
      </c>
    </row>
    <row r="27" spans="1:52">
      <c r="A27" s="400"/>
      <c r="B27" s="272" t="s">
        <v>16</v>
      </c>
      <c r="C27" s="273">
        <v>107910</v>
      </c>
      <c r="D27" s="286">
        <v>99267</v>
      </c>
      <c r="E27" s="398">
        <v>29195</v>
      </c>
      <c r="F27" s="287">
        <v>14521</v>
      </c>
      <c r="G27" s="398">
        <v>17845</v>
      </c>
      <c r="H27" s="287">
        <v>33084</v>
      </c>
      <c r="I27" s="398">
        <v>4322</v>
      </c>
      <c r="J27" s="287">
        <v>300</v>
      </c>
      <c r="K27" s="286" t="s">
        <v>65</v>
      </c>
      <c r="L27" s="398" t="s">
        <v>65</v>
      </c>
      <c r="M27" s="287" t="s">
        <v>65</v>
      </c>
      <c r="N27" s="398" t="s">
        <v>65</v>
      </c>
      <c r="O27" s="287" t="s">
        <v>65</v>
      </c>
      <c r="P27" s="398" t="s">
        <v>65</v>
      </c>
      <c r="Q27" s="288" t="s">
        <v>65</v>
      </c>
      <c r="R27" s="286" t="s">
        <v>65</v>
      </c>
      <c r="S27" s="398" t="s">
        <v>65</v>
      </c>
      <c r="T27" s="287" t="s">
        <v>65</v>
      </c>
      <c r="U27" s="398" t="s">
        <v>65</v>
      </c>
      <c r="V27" s="287" t="s">
        <v>65</v>
      </c>
      <c r="W27" s="398" t="s">
        <v>65</v>
      </c>
      <c r="X27" s="288" t="s">
        <v>65</v>
      </c>
      <c r="Y27" s="286">
        <v>8643</v>
      </c>
      <c r="Z27" s="398" t="s">
        <v>65</v>
      </c>
      <c r="AA27" s="287" t="s">
        <v>65</v>
      </c>
      <c r="AB27" s="398">
        <v>8643</v>
      </c>
      <c r="AC27" s="287" t="s">
        <v>65</v>
      </c>
      <c r="AD27" s="398" t="s">
        <v>65</v>
      </c>
      <c r="AE27" s="398" t="s">
        <v>65</v>
      </c>
      <c r="AF27" s="286" t="s">
        <v>65</v>
      </c>
      <c r="AG27" s="398" t="s">
        <v>65</v>
      </c>
      <c r="AH27" s="398" t="s">
        <v>65</v>
      </c>
      <c r="AI27" s="398" t="s">
        <v>65</v>
      </c>
      <c r="AJ27" s="398" t="s">
        <v>65</v>
      </c>
      <c r="AK27" s="398" t="s">
        <v>65</v>
      </c>
      <c r="AL27" s="398" t="s">
        <v>65</v>
      </c>
      <c r="AM27" s="286" t="s">
        <v>65</v>
      </c>
      <c r="AN27" s="286" t="s">
        <v>65</v>
      </c>
      <c r="AO27" s="286" t="s">
        <v>65</v>
      </c>
      <c r="AP27" s="286" t="s">
        <v>65</v>
      </c>
      <c r="AQ27" s="286" t="s">
        <v>65</v>
      </c>
      <c r="AR27" s="404" t="s">
        <v>65</v>
      </c>
      <c r="AS27" s="398" t="s">
        <v>65</v>
      </c>
      <c r="AT27" s="286" t="s">
        <v>65</v>
      </c>
      <c r="AU27" s="398" t="s">
        <v>65</v>
      </c>
      <c r="AV27" s="287" t="s">
        <v>65</v>
      </c>
      <c r="AW27" s="398" t="s">
        <v>65</v>
      </c>
      <c r="AX27" s="287" t="s">
        <v>65</v>
      </c>
      <c r="AY27" s="416" t="s">
        <v>65</v>
      </c>
      <c r="AZ27" s="398" t="s">
        <v>65</v>
      </c>
    </row>
    <row r="28" spans="1:52">
      <c r="A28" s="400"/>
      <c r="B28" s="272" t="s">
        <v>32</v>
      </c>
      <c r="C28" s="273">
        <v>19613</v>
      </c>
      <c r="D28" s="286" t="s">
        <v>65</v>
      </c>
      <c r="E28" s="398" t="s">
        <v>65</v>
      </c>
      <c r="F28" s="287" t="s">
        <v>65</v>
      </c>
      <c r="G28" s="398" t="s">
        <v>65</v>
      </c>
      <c r="H28" s="287" t="s">
        <v>65</v>
      </c>
      <c r="I28" s="398" t="s">
        <v>65</v>
      </c>
      <c r="J28" s="288" t="s">
        <v>65</v>
      </c>
      <c r="K28" s="286" t="s">
        <v>65</v>
      </c>
      <c r="L28" s="398" t="s">
        <v>65</v>
      </c>
      <c r="M28" s="287" t="s">
        <v>65</v>
      </c>
      <c r="N28" s="398" t="s">
        <v>65</v>
      </c>
      <c r="O28" s="287" t="s">
        <v>65</v>
      </c>
      <c r="P28" s="398" t="s">
        <v>65</v>
      </c>
      <c r="Q28" s="288" t="s">
        <v>65</v>
      </c>
      <c r="R28" s="286">
        <v>19613</v>
      </c>
      <c r="S28" s="398">
        <v>3855</v>
      </c>
      <c r="T28" s="287">
        <v>5108</v>
      </c>
      <c r="U28" s="398">
        <v>4514</v>
      </c>
      <c r="V28" s="287">
        <v>5915</v>
      </c>
      <c r="W28" s="398">
        <v>221</v>
      </c>
      <c r="X28" s="287" t="s">
        <v>65</v>
      </c>
      <c r="Y28" s="286" t="s">
        <v>65</v>
      </c>
      <c r="Z28" s="398" t="s">
        <v>65</v>
      </c>
      <c r="AA28" s="287" t="s">
        <v>65</v>
      </c>
      <c r="AB28" s="398" t="s">
        <v>65</v>
      </c>
      <c r="AC28" s="287" t="s">
        <v>65</v>
      </c>
      <c r="AD28" s="398" t="s">
        <v>65</v>
      </c>
      <c r="AE28" s="398" t="s">
        <v>65</v>
      </c>
      <c r="AF28" s="286" t="s">
        <v>65</v>
      </c>
      <c r="AG28" s="398" t="s">
        <v>65</v>
      </c>
      <c r="AH28" s="398" t="s">
        <v>65</v>
      </c>
      <c r="AI28" s="398" t="s">
        <v>65</v>
      </c>
      <c r="AJ28" s="398" t="s">
        <v>65</v>
      </c>
      <c r="AK28" s="398" t="s">
        <v>65</v>
      </c>
      <c r="AL28" s="398" t="s">
        <v>65</v>
      </c>
      <c r="AM28" s="286" t="s">
        <v>65</v>
      </c>
      <c r="AN28" s="286" t="s">
        <v>65</v>
      </c>
      <c r="AO28" s="286" t="s">
        <v>65</v>
      </c>
      <c r="AP28" s="286" t="s">
        <v>65</v>
      </c>
      <c r="AQ28" s="286" t="s">
        <v>65</v>
      </c>
      <c r="AR28" s="404" t="s">
        <v>65</v>
      </c>
      <c r="AS28" s="398" t="s">
        <v>65</v>
      </c>
      <c r="AT28" s="286" t="s">
        <v>65</v>
      </c>
      <c r="AU28" s="398" t="s">
        <v>65</v>
      </c>
      <c r="AV28" s="287" t="s">
        <v>65</v>
      </c>
      <c r="AW28" s="398" t="s">
        <v>65</v>
      </c>
      <c r="AX28" s="287" t="s">
        <v>65</v>
      </c>
      <c r="AY28" s="416" t="s">
        <v>65</v>
      </c>
      <c r="AZ28" s="398" t="s">
        <v>65</v>
      </c>
    </row>
    <row r="29" spans="1:52">
      <c r="A29" s="400"/>
      <c r="B29" s="272" t="s">
        <v>38</v>
      </c>
      <c r="C29" s="273">
        <v>14648</v>
      </c>
      <c r="D29" s="286" t="s">
        <v>65</v>
      </c>
      <c r="E29" s="398" t="s">
        <v>65</v>
      </c>
      <c r="F29" s="287" t="s">
        <v>65</v>
      </c>
      <c r="G29" s="398" t="s">
        <v>65</v>
      </c>
      <c r="H29" s="287" t="s">
        <v>65</v>
      </c>
      <c r="I29" s="398" t="s">
        <v>65</v>
      </c>
      <c r="J29" s="288" t="s">
        <v>65</v>
      </c>
      <c r="K29" s="286" t="s">
        <v>65</v>
      </c>
      <c r="L29" s="398" t="s">
        <v>65</v>
      </c>
      <c r="M29" s="287" t="s">
        <v>65</v>
      </c>
      <c r="N29" s="398" t="s">
        <v>65</v>
      </c>
      <c r="O29" s="287" t="s">
        <v>65</v>
      </c>
      <c r="P29" s="398" t="s">
        <v>65</v>
      </c>
      <c r="Q29" s="288" t="s">
        <v>65</v>
      </c>
      <c r="R29" s="286" t="s">
        <v>65</v>
      </c>
      <c r="S29" s="398" t="s">
        <v>65</v>
      </c>
      <c r="T29" s="287" t="s">
        <v>65</v>
      </c>
      <c r="U29" s="398" t="s">
        <v>65</v>
      </c>
      <c r="V29" s="287" t="s">
        <v>65</v>
      </c>
      <c r="W29" s="398" t="s">
        <v>65</v>
      </c>
      <c r="X29" s="288" t="s">
        <v>65</v>
      </c>
      <c r="Y29" s="286">
        <v>14648</v>
      </c>
      <c r="Z29" s="398">
        <v>3761</v>
      </c>
      <c r="AA29" s="287">
        <v>2818</v>
      </c>
      <c r="AB29" s="398">
        <v>2357</v>
      </c>
      <c r="AC29" s="287">
        <v>5317</v>
      </c>
      <c r="AD29" s="398">
        <v>395</v>
      </c>
      <c r="AE29" s="398" t="s">
        <v>65</v>
      </c>
      <c r="AF29" s="286" t="s">
        <v>65</v>
      </c>
      <c r="AG29" s="398" t="s">
        <v>65</v>
      </c>
      <c r="AH29" s="398" t="s">
        <v>65</v>
      </c>
      <c r="AI29" s="398" t="s">
        <v>65</v>
      </c>
      <c r="AJ29" s="398" t="s">
        <v>65</v>
      </c>
      <c r="AK29" s="398" t="s">
        <v>65</v>
      </c>
      <c r="AL29" s="398" t="s">
        <v>65</v>
      </c>
      <c r="AM29" s="286" t="s">
        <v>65</v>
      </c>
      <c r="AN29" s="286" t="s">
        <v>65</v>
      </c>
      <c r="AO29" s="286" t="s">
        <v>65</v>
      </c>
      <c r="AP29" s="286" t="s">
        <v>65</v>
      </c>
      <c r="AQ29" s="286" t="s">
        <v>65</v>
      </c>
      <c r="AR29" s="404" t="s">
        <v>65</v>
      </c>
      <c r="AS29" s="398" t="s">
        <v>65</v>
      </c>
      <c r="AT29" s="286" t="s">
        <v>65</v>
      </c>
      <c r="AU29" s="398" t="s">
        <v>65</v>
      </c>
      <c r="AV29" s="287" t="s">
        <v>65</v>
      </c>
      <c r="AW29" s="398" t="s">
        <v>65</v>
      </c>
      <c r="AX29" s="287" t="s">
        <v>65</v>
      </c>
      <c r="AY29" s="416" t="s">
        <v>65</v>
      </c>
      <c r="AZ29" s="398" t="s">
        <v>65</v>
      </c>
    </row>
    <row r="30" spans="1:52">
      <c r="A30" s="400"/>
      <c r="B30" s="272" t="s">
        <v>17</v>
      </c>
      <c r="C30" s="273">
        <v>45113</v>
      </c>
      <c r="D30" s="286" t="s">
        <v>65</v>
      </c>
      <c r="E30" s="398" t="s">
        <v>65</v>
      </c>
      <c r="F30" s="287" t="s">
        <v>65</v>
      </c>
      <c r="G30" s="398" t="s">
        <v>65</v>
      </c>
      <c r="H30" s="287" t="s">
        <v>65</v>
      </c>
      <c r="I30" s="398" t="s">
        <v>65</v>
      </c>
      <c r="J30" s="288" t="s">
        <v>65</v>
      </c>
      <c r="K30" s="286">
        <v>45113</v>
      </c>
      <c r="L30" s="398">
        <v>14264</v>
      </c>
      <c r="M30" s="287">
        <v>9935</v>
      </c>
      <c r="N30" s="398">
        <v>4370</v>
      </c>
      <c r="O30" s="287">
        <v>15012</v>
      </c>
      <c r="P30" s="398">
        <v>1532</v>
      </c>
      <c r="Q30" s="287" t="s">
        <v>65</v>
      </c>
      <c r="R30" s="286" t="s">
        <v>65</v>
      </c>
      <c r="S30" s="398" t="s">
        <v>65</v>
      </c>
      <c r="T30" s="287" t="s">
        <v>65</v>
      </c>
      <c r="U30" s="398" t="s">
        <v>65</v>
      </c>
      <c r="V30" s="287" t="s">
        <v>65</v>
      </c>
      <c r="W30" s="398" t="s">
        <v>65</v>
      </c>
      <c r="X30" s="288" t="s">
        <v>65</v>
      </c>
      <c r="Y30" s="286" t="s">
        <v>65</v>
      </c>
      <c r="Z30" s="398" t="s">
        <v>65</v>
      </c>
      <c r="AA30" s="287" t="s">
        <v>65</v>
      </c>
      <c r="AB30" s="398" t="s">
        <v>65</v>
      </c>
      <c r="AC30" s="287" t="s">
        <v>65</v>
      </c>
      <c r="AD30" s="398" t="s">
        <v>65</v>
      </c>
      <c r="AE30" s="398" t="s">
        <v>65</v>
      </c>
      <c r="AF30" s="286" t="s">
        <v>65</v>
      </c>
      <c r="AG30" s="398" t="s">
        <v>65</v>
      </c>
      <c r="AH30" s="398" t="s">
        <v>65</v>
      </c>
      <c r="AI30" s="398" t="s">
        <v>65</v>
      </c>
      <c r="AJ30" s="398" t="s">
        <v>65</v>
      </c>
      <c r="AK30" s="398" t="s">
        <v>65</v>
      </c>
      <c r="AL30" s="398" t="s">
        <v>65</v>
      </c>
      <c r="AM30" s="286" t="s">
        <v>65</v>
      </c>
      <c r="AN30" s="286" t="s">
        <v>65</v>
      </c>
      <c r="AO30" s="286" t="s">
        <v>65</v>
      </c>
      <c r="AP30" s="286" t="s">
        <v>65</v>
      </c>
      <c r="AQ30" s="286" t="s">
        <v>65</v>
      </c>
      <c r="AR30" s="404" t="s">
        <v>65</v>
      </c>
      <c r="AS30" s="398" t="s">
        <v>65</v>
      </c>
      <c r="AT30" s="286" t="s">
        <v>65</v>
      </c>
      <c r="AU30" s="398" t="s">
        <v>65</v>
      </c>
      <c r="AV30" s="287" t="s">
        <v>65</v>
      </c>
      <c r="AW30" s="398" t="s">
        <v>65</v>
      </c>
      <c r="AX30" s="287" t="s">
        <v>65</v>
      </c>
      <c r="AY30" s="416" t="s">
        <v>65</v>
      </c>
      <c r="AZ30" s="398" t="s">
        <v>65</v>
      </c>
    </row>
    <row r="31" spans="1:52">
      <c r="A31" s="400"/>
      <c r="B31" s="272" t="s">
        <v>18</v>
      </c>
      <c r="C31" s="273">
        <v>34729</v>
      </c>
      <c r="D31" s="286" t="s">
        <v>65</v>
      </c>
      <c r="E31" s="398" t="s">
        <v>65</v>
      </c>
      <c r="F31" s="287" t="s">
        <v>65</v>
      </c>
      <c r="G31" s="398" t="s">
        <v>65</v>
      </c>
      <c r="H31" s="287" t="s">
        <v>65</v>
      </c>
      <c r="I31" s="398" t="s">
        <v>65</v>
      </c>
      <c r="J31" s="288" t="s">
        <v>65</v>
      </c>
      <c r="K31" s="286" t="s">
        <v>65</v>
      </c>
      <c r="L31" s="398" t="s">
        <v>65</v>
      </c>
      <c r="M31" s="287" t="s">
        <v>65</v>
      </c>
      <c r="N31" s="398" t="s">
        <v>65</v>
      </c>
      <c r="O31" s="287" t="s">
        <v>65</v>
      </c>
      <c r="P31" s="398" t="s">
        <v>65</v>
      </c>
      <c r="Q31" s="288" t="s">
        <v>65</v>
      </c>
      <c r="R31" s="286" t="s">
        <v>65</v>
      </c>
      <c r="S31" s="398" t="s">
        <v>65</v>
      </c>
      <c r="T31" s="287" t="s">
        <v>65</v>
      </c>
      <c r="U31" s="398" t="s">
        <v>65</v>
      </c>
      <c r="V31" s="287" t="s">
        <v>65</v>
      </c>
      <c r="W31" s="398" t="s">
        <v>65</v>
      </c>
      <c r="X31" s="288" t="s">
        <v>65</v>
      </c>
      <c r="Y31" s="286">
        <v>34729</v>
      </c>
      <c r="Z31" s="398">
        <v>3574</v>
      </c>
      <c r="AA31" s="287">
        <v>1</v>
      </c>
      <c r="AB31" s="398">
        <v>3929</v>
      </c>
      <c r="AC31" s="287">
        <v>27197</v>
      </c>
      <c r="AD31" s="398">
        <v>28</v>
      </c>
      <c r="AE31" s="398" t="s">
        <v>65</v>
      </c>
      <c r="AF31" s="286" t="s">
        <v>65</v>
      </c>
      <c r="AG31" s="398" t="s">
        <v>65</v>
      </c>
      <c r="AH31" s="398" t="s">
        <v>65</v>
      </c>
      <c r="AI31" s="398" t="s">
        <v>65</v>
      </c>
      <c r="AJ31" s="398" t="s">
        <v>65</v>
      </c>
      <c r="AK31" s="398" t="s">
        <v>65</v>
      </c>
      <c r="AL31" s="398" t="s">
        <v>65</v>
      </c>
      <c r="AM31" s="286" t="s">
        <v>65</v>
      </c>
      <c r="AN31" s="286" t="s">
        <v>65</v>
      </c>
      <c r="AO31" s="286" t="s">
        <v>65</v>
      </c>
      <c r="AP31" s="286" t="s">
        <v>65</v>
      </c>
      <c r="AQ31" s="286" t="s">
        <v>65</v>
      </c>
      <c r="AR31" s="404" t="s">
        <v>65</v>
      </c>
      <c r="AS31" s="398" t="s">
        <v>65</v>
      </c>
      <c r="AT31" s="286" t="s">
        <v>65</v>
      </c>
      <c r="AU31" s="398" t="s">
        <v>65</v>
      </c>
      <c r="AV31" s="287" t="s">
        <v>65</v>
      </c>
      <c r="AW31" s="398" t="s">
        <v>65</v>
      </c>
      <c r="AX31" s="287" t="s">
        <v>65</v>
      </c>
      <c r="AY31" s="416" t="s">
        <v>65</v>
      </c>
      <c r="AZ31" s="398" t="s">
        <v>65</v>
      </c>
    </row>
    <row r="32" spans="1:52">
      <c r="A32" s="400"/>
      <c r="B32" s="272" t="s">
        <v>19</v>
      </c>
      <c r="C32" s="273">
        <v>18755</v>
      </c>
      <c r="D32" s="286">
        <v>11003</v>
      </c>
      <c r="E32" s="398">
        <v>2342</v>
      </c>
      <c r="F32" s="287" t="s">
        <v>65</v>
      </c>
      <c r="G32" s="398">
        <v>942</v>
      </c>
      <c r="H32" s="287">
        <v>7040</v>
      </c>
      <c r="I32" s="398">
        <v>679</v>
      </c>
      <c r="J32" s="287" t="s">
        <v>65</v>
      </c>
      <c r="K32" s="286" t="s">
        <v>65</v>
      </c>
      <c r="L32" s="398" t="s">
        <v>65</v>
      </c>
      <c r="M32" s="287" t="s">
        <v>65</v>
      </c>
      <c r="N32" s="398" t="s">
        <v>65</v>
      </c>
      <c r="O32" s="287" t="s">
        <v>65</v>
      </c>
      <c r="P32" s="398" t="s">
        <v>65</v>
      </c>
      <c r="Q32" s="288" t="s">
        <v>65</v>
      </c>
      <c r="R32" s="286" t="s">
        <v>65</v>
      </c>
      <c r="S32" s="398" t="s">
        <v>65</v>
      </c>
      <c r="T32" s="287" t="s">
        <v>65</v>
      </c>
      <c r="U32" s="398" t="s">
        <v>65</v>
      </c>
      <c r="V32" s="287" t="s">
        <v>65</v>
      </c>
      <c r="W32" s="398" t="s">
        <v>65</v>
      </c>
      <c r="X32" s="288" t="s">
        <v>65</v>
      </c>
      <c r="Y32" s="286">
        <v>7752</v>
      </c>
      <c r="Z32" s="398" t="s">
        <v>65</v>
      </c>
      <c r="AA32" s="287" t="s">
        <v>65</v>
      </c>
      <c r="AB32" s="398">
        <v>2369</v>
      </c>
      <c r="AC32" s="287">
        <v>5383</v>
      </c>
      <c r="AD32" s="398" t="s">
        <v>65</v>
      </c>
      <c r="AE32" s="398" t="s">
        <v>65</v>
      </c>
      <c r="AF32" s="286" t="s">
        <v>65</v>
      </c>
      <c r="AG32" s="398" t="s">
        <v>65</v>
      </c>
      <c r="AH32" s="398" t="s">
        <v>65</v>
      </c>
      <c r="AI32" s="398" t="s">
        <v>65</v>
      </c>
      <c r="AJ32" s="287" t="s">
        <v>65</v>
      </c>
      <c r="AK32" s="398" t="s">
        <v>65</v>
      </c>
      <c r="AL32" s="398" t="s">
        <v>65</v>
      </c>
      <c r="AM32" s="286" t="s">
        <v>65</v>
      </c>
      <c r="AN32" s="286" t="s">
        <v>65</v>
      </c>
      <c r="AO32" s="286" t="s">
        <v>65</v>
      </c>
      <c r="AP32" s="286" t="s">
        <v>65</v>
      </c>
      <c r="AQ32" s="286" t="s">
        <v>65</v>
      </c>
      <c r="AR32" s="404" t="s">
        <v>65</v>
      </c>
      <c r="AS32" s="398" t="s">
        <v>65</v>
      </c>
      <c r="AT32" s="286" t="s">
        <v>65</v>
      </c>
      <c r="AU32" s="398" t="s">
        <v>65</v>
      </c>
      <c r="AV32" s="287" t="s">
        <v>65</v>
      </c>
      <c r="AW32" s="398" t="s">
        <v>65</v>
      </c>
      <c r="AX32" s="287" t="s">
        <v>65</v>
      </c>
      <c r="AY32" s="416" t="s">
        <v>65</v>
      </c>
      <c r="AZ32" s="398" t="s">
        <v>65</v>
      </c>
    </row>
    <row r="33" spans="1:52">
      <c r="A33" s="400"/>
      <c r="B33" s="272" t="s">
        <v>20</v>
      </c>
      <c r="C33" s="273">
        <v>23981</v>
      </c>
      <c r="D33" s="286">
        <v>23981</v>
      </c>
      <c r="E33" s="398">
        <v>6411</v>
      </c>
      <c r="F33" s="287">
        <v>1618</v>
      </c>
      <c r="G33" s="398">
        <v>4957</v>
      </c>
      <c r="H33" s="287">
        <v>9880</v>
      </c>
      <c r="I33" s="398">
        <v>1115</v>
      </c>
      <c r="J33" s="287" t="s">
        <v>65</v>
      </c>
      <c r="K33" s="286" t="s">
        <v>65</v>
      </c>
      <c r="L33" s="398" t="s">
        <v>65</v>
      </c>
      <c r="M33" s="287" t="s">
        <v>65</v>
      </c>
      <c r="N33" s="398" t="s">
        <v>65</v>
      </c>
      <c r="O33" s="287" t="s">
        <v>65</v>
      </c>
      <c r="P33" s="398" t="s">
        <v>65</v>
      </c>
      <c r="Q33" s="288" t="s">
        <v>65</v>
      </c>
      <c r="R33" s="286" t="s">
        <v>65</v>
      </c>
      <c r="S33" s="398" t="s">
        <v>65</v>
      </c>
      <c r="T33" s="287" t="s">
        <v>65</v>
      </c>
      <c r="U33" s="398" t="s">
        <v>65</v>
      </c>
      <c r="V33" s="287" t="s">
        <v>65</v>
      </c>
      <c r="W33" s="398" t="s">
        <v>65</v>
      </c>
      <c r="X33" s="288" t="s">
        <v>65</v>
      </c>
      <c r="Y33" s="286" t="s">
        <v>65</v>
      </c>
      <c r="Z33" s="398" t="s">
        <v>65</v>
      </c>
      <c r="AA33" s="287" t="s">
        <v>65</v>
      </c>
      <c r="AB33" s="398" t="s">
        <v>65</v>
      </c>
      <c r="AC33" s="287" t="s">
        <v>65</v>
      </c>
      <c r="AD33" s="398" t="s">
        <v>65</v>
      </c>
      <c r="AE33" s="398" t="s">
        <v>65</v>
      </c>
      <c r="AF33" s="286" t="s">
        <v>65</v>
      </c>
      <c r="AG33" s="398" t="s">
        <v>65</v>
      </c>
      <c r="AH33" s="398" t="s">
        <v>65</v>
      </c>
      <c r="AI33" s="398" t="s">
        <v>65</v>
      </c>
      <c r="AJ33" s="287" t="s">
        <v>65</v>
      </c>
      <c r="AK33" s="398" t="s">
        <v>65</v>
      </c>
      <c r="AL33" s="398" t="s">
        <v>65</v>
      </c>
      <c r="AM33" s="286" t="s">
        <v>65</v>
      </c>
      <c r="AN33" s="286" t="s">
        <v>65</v>
      </c>
      <c r="AO33" s="286" t="s">
        <v>65</v>
      </c>
      <c r="AP33" s="286" t="s">
        <v>65</v>
      </c>
      <c r="AQ33" s="286" t="s">
        <v>65</v>
      </c>
      <c r="AR33" s="404" t="s">
        <v>65</v>
      </c>
      <c r="AS33" s="398" t="s">
        <v>65</v>
      </c>
      <c r="AT33" s="286" t="s">
        <v>65</v>
      </c>
      <c r="AU33" s="398" t="s">
        <v>65</v>
      </c>
      <c r="AV33" s="287" t="s">
        <v>65</v>
      </c>
      <c r="AW33" s="398" t="s">
        <v>65</v>
      </c>
      <c r="AX33" s="287" t="s">
        <v>65</v>
      </c>
      <c r="AY33" s="416" t="s">
        <v>65</v>
      </c>
      <c r="AZ33" s="398" t="s">
        <v>65</v>
      </c>
    </row>
    <row r="34" spans="1:52">
      <c r="A34" s="400"/>
      <c r="B34" s="272" t="s">
        <v>21</v>
      </c>
      <c r="C34" s="273">
        <v>21719</v>
      </c>
      <c r="D34" s="286" t="s">
        <v>65</v>
      </c>
      <c r="E34" s="398" t="s">
        <v>65</v>
      </c>
      <c r="F34" s="287" t="s">
        <v>65</v>
      </c>
      <c r="G34" s="398" t="s">
        <v>65</v>
      </c>
      <c r="H34" s="287" t="s">
        <v>65</v>
      </c>
      <c r="I34" s="398" t="s">
        <v>65</v>
      </c>
      <c r="J34" s="288" t="s">
        <v>65</v>
      </c>
      <c r="K34" s="286" t="s">
        <v>65</v>
      </c>
      <c r="L34" s="398" t="s">
        <v>65</v>
      </c>
      <c r="M34" s="287" t="s">
        <v>65</v>
      </c>
      <c r="N34" s="398" t="s">
        <v>65</v>
      </c>
      <c r="O34" s="287" t="s">
        <v>65</v>
      </c>
      <c r="P34" s="398" t="s">
        <v>65</v>
      </c>
      <c r="Q34" s="288" t="s">
        <v>65</v>
      </c>
      <c r="R34" s="286" t="s">
        <v>65</v>
      </c>
      <c r="S34" s="398" t="s">
        <v>65</v>
      </c>
      <c r="T34" s="287" t="s">
        <v>65</v>
      </c>
      <c r="U34" s="398" t="s">
        <v>65</v>
      </c>
      <c r="V34" s="287" t="s">
        <v>65</v>
      </c>
      <c r="W34" s="398" t="s">
        <v>65</v>
      </c>
      <c r="X34" s="288" t="s">
        <v>65</v>
      </c>
      <c r="Y34" s="286" t="s">
        <v>65</v>
      </c>
      <c r="Z34" s="398" t="s">
        <v>65</v>
      </c>
      <c r="AA34" s="287" t="s">
        <v>65</v>
      </c>
      <c r="AB34" s="398" t="s">
        <v>65</v>
      </c>
      <c r="AC34" s="287" t="s">
        <v>65</v>
      </c>
      <c r="AD34" s="398" t="s">
        <v>65</v>
      </c>
      <c r="AE34" s="398" t="s">
        <v>65</v>
      </c>
      <c r="AF34" s="286">
        <v>21719</v>
      </c>
      <c r="AG34" s="398">
        <v>4942</v>
      </c>
      <c r="AH34" s="287">
        <v>1972</v>
      </c>
      <c r="AI34" s="398">
        <v>3275</v>
      </c>
      <c r="AJ34" s="287">
        <v>10178</v>
      </c>
      <c r="AK34" s="398">
        <v>1352</v>
      </c>
      <c r="AL34" s="398" t="s">
        <v>65</v>
      </c>
      <c r="AM34" s="286" t="s">
        <v>65</v>
      </c>
      <c r="AN34" s="286" t="s">
        <v>65</v>
      </c>
      <c r="AO34" s="286" t="s">
        <v>65</v>
      </c>
      <c r="AP34" s="286" t="s">
        <v>65</v>
      </c>
      <c r="AQ34" s="286" t="s">
        <v>65</v>
      </c>
      <c r="AR34" s="404" t="s">
        <v>65</v>
      </c>
      <c r="AS34" s="398" t="s">
        <v>65</v>
      </c>
      <c r="AT34" s="286" t="s">
        <v>65</v>
      </c>
      <c r="AU34" s="398" t="s">
        <v>65</v>
      </c>
      <c r="AV34" s="287" t="s">
        <v>65</v>
      </c>
      <c r="AW34" s="398" t="s">
        <v>65</v>
      </c>
      <c r="AX34" s="287" t="s">
        <v>65</v>
      </c>
      <c r="AY34" s="416" t="s">
        <v>65</v>
      </c>
      <c r="AZ34" s="398" t="s">
        <v>65</v>
      </c>
    </row>
    <row r="35" spans="1:52">
      <c r="A35" s="400"/>
      <c r="B35" s="272" t="s">
        <v>48</v>
      </c>
      <c r="C35" s="273">
        <v>5389</v>
      </c>
      <c r="D35" s="286" t="s">
        <v>65</v>
      </c>
      <c r="E35" s="398" t="s">
        <v>65</v>
      </c>
      <c r="F35" s="287" t="s">
        <v>65</v>
      </c>
      <c r="G35" s="398" t="s">
        <v>65</v>
      </c>
      <c r="H35" s="287" t="s">
        <v>65</v>
      </c>
      <c r="I35" s="398" t="s">
        <v>65</v>
      </c>
      <c r="J35" s="288" t="s">
        <v>65</v>
      </c>
      <c r="K35" s="286" t="s">
        <v>65</v>
      </c>
      <c r="L35" s="398" t="s">
        <v>65</v>
      </c>
      <c r="M35" s="287" t="s">
        <v>65</v>
      </c>
      <c r="N35" s="398" t="s">
        <v>65</v>
      </c>
      <c r="O35" s="287" t="s">
        <v>65</v>
      </c>
      <c r="P35" s="398" t="s">
        <v>65</v>
      </c>
      <c r="Q35" s="288" t="s">
        <v>65</v>
      </c>
      <c r="R35" s="286" t="s">
        <v>65</v>
      </c>
      <c r="S35" s="398" t="s">
        <v>65</v>
      </c>
      <c r="T35" s="287" t="s">
        <v>65</v>
      </c>
      <c r="U35" s="398" t="s">
        <v>65</v>
      </c>
      <c r="V35" s="287" t="s">
        <v>65</v>
      </c>
      <c r="W35" s="398" t="s">
        <v>65</v>
      </c>
      <c r="X35" s="288" t="s">
        <v>65</v>
      </c>
      <c r="Y35" s="286">
        <v>5389</v>
      </c>
      <c r="Z35" s="398">
        <v>683</v>
      </c>
      <c r="AA35" s="287" t="s">
        <v>65</v>
      </c>
      <c r="AB35" s="398">
        <v>465</v>
      </c>
      <c r="AC35" s="287">
        <v>4046</v>
      </c>
      <c r="AD35" s="398">
        <v>195</v>
      </c>
      <c r="AE35" s="398" t="s">
        <v>65</v>
      </c>
      <c r="AF35" s="286" t="s">
        <v>65</v>
      </c>
      <c r="AG35" s="398" t="s">
        <v>65</v>
      </c>
      <c r="AH35" s="287" t="s">
        <v>65</v>
      </c>
      <c r="AI35" s="398" t="s">
        <v>65</v>
      </c>
      <c r="AJ35" s="287" t="s">
        <v>65</v>
      </c>
      <c r="AK35" s="398" t="s">
        <v>65</v>
      </c>
      <c r="AL35" s="398" t="s">
        <v>65</v>
      </c>
      <c r="AM35" s="286" t="s">
        <v>65</v>
      </c>
      <c r="AN35" s="286" t="s">
        <v>65</v>
      </c>
      <c r="AO35" s="286" t="s">
        <v>65</v>
      </c>
      <c r="AP35" s="286" t="s">
        <v>65</v>
      </c>
      <c r="AQ35" s="286" t="s">
        <v>65</v>
      </c>
      <c r="AR35" s="404" t="s">
        <v>65</v>
      </c>
      <c r="AS35" s="398" t="s">
        <v>65</v>
      </c>
      <c r="AT35" s="286" t="s">
        <v>65</v>
      </c>
      <c r="AU35" s="398" t="s">
        <v>65</v>
      </c>
      <c r="AV35" s="287" t="s">
        <v>65</v>
      </c>
      <c r="AW35" s="398" t="s">
        <v>65</v>
      </c>
      <c r="AX35" s="287" t="s">
        <v>65</v>
      </c>
      <c r="AY35" s="416" t="s">
        <v>65</v>
      </c>
      <c r="AZ35" s="398" t="s">
        <v>65</v>
      </c>
    </row>
    <row r="36" spans="1:52">
      <c r="A36" s="400"/>
      <c r="B36" s="272" t="s">
        <v>22</v>
      </c>
      <c r="C36" s="273">
        <v>49417</v>
      </c>
      <c r="D36" s="286" t="s">
        <v>65</v>
      </c>
      <c r="E36" s="398" t="s">
        <v>65</v>
      </c>
      <c r="F36" s="287" t="s">
        <v>65</v>
      </c>
      <c r="G36" s="398" t="s">
        <v>65</v>
      </c>
      <c r="H36" s="287" t="s">
        <v>65</v>
      </c>
      <c r="I36" s="398" t="s">
        <v>65</v>
      </c>
      <c r="J36" s="288" t="s">
        <v>65</v>
      </c>
      <c r="K36" s="286" t="s">
        <v>65</v>
      </c>
      <c r="L36" s="398" t="s">
        <v>65</v>
      </c>
      <c r="M36" s="287" t="s">
        <v>65</v>
      </c>
      <c r="N36" s="398" t="s">
        <v>65</v>
      </c>
      <c r="O36" s="287" t="s">
        <v>65</v>
      </c>
      <c r="P36" s="398" t="s">
        <v>65</v>
      </c>
      <c r="Q36" s="288" t="s">
        <v>65</v>
      </c>
      <c r="R36" s="286" t="s">
        <v>65</v>
      </c>
      <c r="S36" s="398" t="s">
        <v>65</v>
      </c>
      <c r="T36" s="287" t="s">
        <v>65</v>
      </c>
      <c r="U36" s="398" t="s">
        <v>65</v>
      </c>
      <c r="V36" s="287" t="s">
        <v>65</v>
      </c>
      <c r="W36" s="398" t="s">
        <v>65</v>
      </c>
      <c r="X36" s="288" t="s">
        <v>65</v>
      </c>
      <c r="Y36" s="286" t="s">
        <v>65</v>
      </c>
      <c r="Z36" s="398" t="s">
        <v>65</v>
      </c>
      <c r="AA36" s="287" t="s">
        <v>65</v>
      </c>
      <c r="AB36" s="398" t="s">
        <v>65</v>
      </c>
      <c r="AC36" s="287" t="s">
        <v>65</v>
      </c>
      <c r="AD36" s="398" t="s">
        <v>65</v>
      </c>
      <c r="AE36" s="398" t="s">
        <v>65</v>
      </c>
      <c r="AF36" s="286">
        <v>49417</v>
      </c>
      <c r="AG36" s="398">
        <v>10500</v>
      </c>
      <c r="AH36" s="287">
        <v>8134</v>
      </c>
      <c r="AI36" s="398">
        <v>4668</v>
      </c>
      <c r="AJ36" s="287">
        <v>23033</v>
      </c>
      <c r="AK36" s="398">
        <v>3082</v>
      </c>
      <c r="AL36" s="398" t="s">
        <v>65</v>
      </c>
      <c r="AM36" s="286" t="s">
        <v>65</v>
      </c>
      <c r="AN36" s="286" t="s">
        <v>65</v>
      </c>
      <c r="AO36" s="286" t="s">
        <v>65</v>
      </c>
      <c r="AP36" s="286" t="s">
        <v>65</v>
      </c>
      <c r="AQ36" s="286" t="s">
        <v>65</v>
      </c>
      <c r="AR36" s="404" t="s">
        <v>65</v>
      </c>
      <c r="AS36" s="288" t="s">
        <v>65</v>
      </c>
      <c r="AT36" s="286" t="s">
        <v>65</v>
      </c>
      <c r="AU36" s="398" t="s">
        <v>65</v>
      </c>
      <c r="AV36" s="287" t="s">
        <v>65</v>
      </c>
      <c r="AW36" s="398" t="s">
        <v>65</v>
      </c>
      <c r="AX36" s="287" t="s">
        <v>65</v>
      </c>
      <c r="AY36" s="416" t="s">
        <v>65</v>
      </c>
      <c r="AZ36" s="398" t="s">
        <v>65</v>
      </c>
    </row>
    <row r="37" spans="1:52" s="425" customFormat="1">
      <c r="A37" s="400"/>
      <c r="B37" s="419" t="s">
        <v>42</v>
      </c>
      <c r="C37" s="273">
        <v>6393</v>
      </c>
      <c r="D37" s="286">
        <v>6393</v>
      </c>
      <c r="E37" s="422">
        <v>2561</v>
      </c>
      <c r="F37" s="423">
        <v>217</v>
      </c>
      <c r="G37" s="422" t="s">
        <v>65</v>
      </c>
      <c r="H37" s="423">
        <v>3372</v>
      </c>
      <c r="I37" s="422">
        <v>243</v>
      </c>
      <c r="J37" s="423" t="s">
        <v>65</v>
      </c>
      <c r="K37" s="421" t="s">
        <v>65</v>
      </c>
      <c r="L37" s="422" t="s">
        <v>65</v>
      </c>
      <c r="M37" s="423" t="s">
        <v>65</v>
      </c>
      <c r="N37" s="422" t="s">
        <v>65</v>
      </c>
      <c r="O37" s="423" t="s">
        <v>65</v>
      </c>
      <c r="P37" s="422" t="s">
        <v>65</v>
      </c>
      <c r="Q37" s="424" t="s">
        <v>65</v>
      </c>
      <c r="R37" s="421" t="s">
        <v>65</v>
      </c>
      <c r="S37" s="422" t="s">
        <v>65</v>
      </c>
      <c r="T37" s="423" t="s">
        <v>65</v>
      </c>
      <c r="U37" s="422" t="s">
        <v>65</v>
      </c>
      <c r="V37" s="423" t="s">
        <v>65</v>
      </c>
      <c r="W37" s="422" t="s">
        <v>65</v>
      </c>
      <c r="X37" s="424" t="s">
        <v>65</v>
      </c>
      <c r="Y37" s="286" t="s">
        <v>65</v>
      </c>
      <c r="Z37" s="616" t="s">
        <v>65</v>
      </c>
      <c r="AA37" s="617" t="s">
        <v>65</v>
      </c>
      <c r="AB37" s="617" t="s">
        <v>65</v>
      </c>
      <c r="AC37" s="617" t="s">
        <v>65</v>
      </c>
      <c r="AD37" s="617" t="s">
        <v>65</v>
      </c>
      <c r="AE37" s="616" t="s">
        <v>65</v>
      </c>
      <c r="AF37" s="421" t="s">
        <v>65</v>
      </c>
      <c r="AG37" s="422" t="s">
        <v>65</v>
      </c>
      <c r="AH37" s="422" t="s">
        <v>65</v>
      </c>
      <c r="AI37" s="422" t="s">
        <v>65</v>
      </c>
      <c r="AJ37" s="398" t="s">
        <v>65</v>
      </c>
      <c r="AK37" s="398" t="s">
        <v>65</v>
      </c>
      <c r="AL37" s="398" t="s">
        <v>65</v>
      </c>
      <c r="AM37" s="421" t="s">
        <v>65</v>
      </c>
      <c r="AN37" s="421" t="s">
        <v>65</v>
      </c>
      <c r="AO37" s="421" t="s">
        <v>65</v>
      </c>
      <c r="AP37" s="421" t="s">
        <v>65</v>
      </c>
      <c r="AQ37" s="421" t="s">
        <v>65</v>
      </c>
      <c r="AR37" s="420" t="s">
        <v>65</v>
      </c>
      <c r="AS37" s="288" t="s">
        <v>65</v>
      </c>
      <c r="AT37" s="620" t="s">
        <v>65</v>
      </c>
      <c r="AU37" s="422" t="s">
        <v>65</v>
      </c>
      <c r="AV37" s="423" t="s">
        <v>65</v>
      </c>
      <c r="AW37" s="422" t="s">
        <v>65</v>
      </c>
      <c r="AX37" s="423" t="s">
        <v>65</v>
      </c>
      <c r="AY37" s="426" t="s">
        <v>65</v>
      </c>
      <c r="AZ37" s="398" t="s">
        <v>65</v>
      </c>
    </row>
    <row r="38" spans="1:52">
      <c r="A38" s="400"/>
      <c r="B38" s="272" t="s">
        <v>134</v>
      </c>
      <c r="C38" s="273">
        <v>1687</v>
      </c>
      <c r="D38" s="286" t="s">
        <v>65</v>
      </c>
      <c r="E38" s="398" t="s">
        <v>65</v>
      </c>
      <c r="F38" s="287" t="s">
        <v>65</v>
      </c>
      <c r="G38" s="398" t="s">
        <v>65</v>
      </c>
      <c r="H38" s="287" t="s">
        <v>65</v>
      </c>
      <c r="I38" s="398" t="s">
        <v>65</v>
      </c>
      <c r="J38" s="288" t="s">
        <v>65</v>
      </c>
      <c r="K38" s="286" t="s">
        <v>65</v>
      </c>
      <c r="L38" s="398" t="s">
        <v>65</v>
      </c>
      <c r="M38" s="287" t="s">
        <v>65</v>
      </c>
      <c r="N38" s="398" t="s">
        <v>65</v>
      </c>
      <c r="O38" s="287" t="s">
        <v>65</v>
      </c>
      <c r="P38" s="398" t="s">
        <v>65</v>
      </c>
      <c r="Q38" s="288" t="s">
        <v>65</v>
      </c>
      <c r="R38" s="286" t="s">
        <v>65</v>
      </c>
      <c r="S38" s="398" t="s">
        <v>65</v>
      </c>
      <c r="T38" s="287" t="s">
        <v>65</v>
      </c>
      <c r="U38" s="398" t="s">
        <v>65</v>
      </c>
      <c r="V38" s="287" t="s">
        <v>65</v>
      </c>
      <c r="W38" s="398" t="s">
        <v>65</v>
      </c>
      <c r="X38" s="288" t="s">
        <v>65</v>
      </c>
      <c r="Y38" s="286">
        <v>1687</v>
      </c>
      <c r="Z38" s="398">
        <v>434</v>
      </c>
      <c r="AA38" s="287">
        <v>316</v>
      </c>
      <c r="AB38" s="398">
        <v>411</v>
      </c>
      <c r="AC38" s="287">
        <v>526</v>
      </c>
      <c r="AD38" s="398" t="s">
        <v>65</v>
      </c>
      <c r="AE38" s="398" t="s">
        <v>65</v>
      </c>
      <c r="AF38" s="286" t="s">
        <v>65</v>
      </c>
      <c r="AG38" s="398" t="s">
        <v>65</v>
      </c>
      <c r="AH38" s="398" t="s">
        <v>65</v>
      </c>
      <c r="AI38" s="398" t="s">
        <v>65</v>
      </c>
      <c r="AJ38" s="398" t="s">
        <v>65</v>
      </c>
      <c r="AK38" s="398" t="s">
        <v>65</v>
      </c>
      <c r="AL38" s="398" t="s">
        <v>65</v>
      </c>
      <c r="AM38" s="286" t="s">
        <v>65</v>
      </c>
      <c r="AN38" s="286" t="s">
        <v>65</v>
      </c>
      <c r="AO38" s="286" t="s">
        <v>65</v>
      </c>
      <c r="AP38" s="286" t="s">
        <v>65</v>
      </c>
      <c r="AQ38" s="286" t="s">
        <v>65</v>
      </c>
      <c r="AR38" s="404" t="s">
        <v>65</v>
      </c>
      <c r="AS38" s="288" t="s">
        <v>65</v>
      </c>
      <c r="AT38" s="267" t="s">
        <v>65</v>
      </c>
      <c r="AU38" s="398" t="s">
        <v>65</v>
      </c>
      <c r="AV38" s="287" t="s">
        <v>65</v>
      </c>
      <c r="AW38" s="398" t="s">
        <v>65</v>
      </c>
      <c r="AX38" s="287" t="s">
        <v>65</v>
      </c>
      <c r="AY38" s="416" t="s">
        <v>65</v>
      </c>
      <c r="AZ38" s="398" t="s">
        <v>65</v>
      </c>
    </row>
    <row r="39" spans="1:52">
      <c r="A39" s="400"/>
      <c r="B39" s="272" t="s">
        <v>37</v>
      </c>
      <c r="C39" s="273">
        <v>7616</v>
      </c>
      <c r="D39" s="286" t="s">
        <v>65</v>
      </c>
      <c r="E39" s="398" t="s">
        <v>65</v>
      </c>
      <c r="F39" s="287" t="s">
        <v>65</v>
      </c>
      <c r="G39" s="398" t="s">
        <v>65</v>
      </c>
      <c r="H39" s="287" t="s">
        <v>65</v>
      </c>
      <c r="I39" s="398" t="s">
        <v>65</v>
      </c>
      <c r="J39" s="288" t="s">
        <v>65</v>
      </c>
      <c r="K39" s="286" t="s">
        <v>65</v>
      </c>
      <c r="L39" s="398" t="s">
        <v>65</v>
      </c>
      <c r="M39" s="287" t="s">
        <v>65</v>
      </c>
      <c r="N39" s="398" t="s">
        <v>65</v>
      </c>
      <c r="O39" s="287" t="s">
        <v>65</v>
      </c>
      <c r="P39" s="398" t="s">
        <v>65</v>
      </c>
      <c r="Q39" s="288" t="s">
        <v>65</v>
      </c>
      <c r="R39" s="286" t="s">
        <v>65</v>
      </c>
      <c r="S39" s="398" t="s">
        <v>65</v>
      </c>
      <c r="T39" s="287" t="s">
        <v>65</v>
      </c>
      <c r="U39" s="398" t="s">
        <v>65</v>
      </c>
      <c r="V39" s="287" t="s">
        <v>65</v>
      </c>
      <c r="W39" s="398" t="s">
        <v>65</v>
      </c>
      <c r="X39" s="288" t="s">
        <v>65</v>
      </c>
      <c r="Y39" s="286" t="s">
        <v>65</v>
      </c>
      <c r="Z39" s="398" t="s">
        <v>65</v>
      </c>
      <c r="AA39" s="287" t="s">
        <v>65</v>
      </c>
      <c r="AB39" s="398" t="s">
        <v>65</v>
      </c>
      <c r="AC39" s="287" t="s">
        <v>65</v>
      </c>
      <c r="AD39" s="398" t="s">
        <v>65</v>
      </c>
      <c r="AE39" s="398" t="s">
        <v>65</v>
      </c>
      <c r="AF39" s="286" t="s">
        <v>65</v>
      </c>
      <c r="AG39" s="398" t="s">
        <v>65</v>
      </c>
      <c r="AH39" s="398" t="s">
        <v>65</v>
      </c>
      <c r="AI39" s="398" t="s">
        <v>65</v>
      </c>
      <c r="AJ39" s="398" t="s">
        <v>65</v>
      </c>
      <c r="AK39" s="398" t="s">
        <v>65</v>
      </c>
      <c r="AL39" s="398" t="s">
        <v>65</v>
      </c>
      <c r="AM39" s="286" t="s">
        <v>65</v>
      </c>
      <c r="AN39" s="286" t="s">
        <v>65</v>
      </c>
      <c r="AO39" s="286" t="s">
        <v>65</v>
      </c>
      <c r="AP39" s="286" t="s">
        <v>65</v>
      </c>
      <c r="AQ39" s="286" t="s">
        <v>65</v>
      </c>
      <c r="AR39" s="404" t="s">
        <v>65</v>
      </c>
      <c r="AS39" s="288" t="s">
        <v>65</v>
      </c>
      <c r="AT39" s="267">
        <v>7616</v>
      </c>
      <c r="AU39" s="398">
        <v>1603</v>
      </c>
      <c r="AV39" s="287">
        <v>953</v>
      </c>
      <c r="AW39" s="398">
        <v>2307</v>
      </c>
      <c r="AX39" s="287">
        <v>2492</v>
      </c>
      <c r="AY39" s="416">
        <v>261</v>
      </c>
      <c r="AZ39" s="398" t="s">
        <v>65</v>
      </c>
    </row>
    <row r="40" spans="1:52">
      <c r="A40" s="400"/>
      <c r="B40" s="272" t="s">
        <v>15</v>
      </c>
      <c r="C40" s="273">
        <v>14010</v>
      </c>
      <c r="D40" s="286" t="s">
        <v>65</v>
      </c>
      <c r="E40" s="398" t="s">
        <v>65</v>
      </c>
      <c r="F40" s="287" t="s">
        <v>65</v>
      </c>
      <c r="G40" s="398" t="s">
        <v>65</v>
      </c>
      <c r="H40" s="287" t="s">
        <v>65</v>
      </c>
      <c r="I40" s="398" t="s">
        <v>65</v>
      </c>
      <c r="J40" s="288" t="s">
        <v>65</v>
      </c>
      <c r="K40" s="286" t="s">
        <v>65</v>
      </c>
      <c r="L40" s="398" t="s">
        <v>65</v>
      </c>
      <c r="M40" s="287" t="s">
        <v>65</v>
      </c>
      <c r="N40" s="398" t="s">
        <v>65</v>
      </c>
      <c r="O40" s="287" t="s">
        <v>65</v>
      </c>
      <c r="P40" s="398" t="s">
        <v>65</v>
      </c>
      <c r="Q40" s="288" t="s">
        <v>65</v>
      </c>
      <c r="R40" s="286" t="s">
        <v>65</v>
      </c>
      <c r="S40" s="398" t="s">
        <v>65</v>
      </c>
      <c r="T40" s="287" t="s">
        <v>65</v>
      </c>
      <c r="U40" s="398" t="s">
        <v>65</v>
      </c>
      <c r="V40" s="287" t="s">
        <v>65</v>
      </c>
      <c r="W40" s="398" t="s">
        <v>65</v>
      </c>
      <c r="X40" s="288" t="s">
        <v>65</v>
      </c>
      <c r="Y40" s="286" t="s">
        <v>65</v>
      </c>
      <c r="Z40" s="398" t="s">
        <v>65</v>
      </c>
      <c r="AA40" s="287" t="s">
        <v>65</v>
      </c>
      <c r="AB40" s="398" t="s">
        <v>65</v>
      </c>
      <c r="AC40" s="287" t="s">
        <v>65</v>
      </c>
      <c r="AD40" s="398" t="s">
        <v>65</v>
      </c>
      <c r="AE40" s="398" t="s">
        <v>65</v>
      </c>
      <c r="AF40" s="286" t="s">
        <v>65</v>
      </c>
      <c r="AG40" s="398" t="s">
        <v>65</v>
      </c>
      <c r="AH40" s="398" t="s">
        <v>65</v>
      </c>
      <c r="AI40" s="398" t="s">
        <v>65</v>
      </c>
      <c r="AJ40" s="398" t="s">
        <v>65</v>
      </c>
      <c r="AK40" s="398" t="s">
        <v>65</v>
      </c>
      <c r="AL40" s="398" t="s">
        <v>65</v>
      </c>
      <c r="AM40" s="286" t="s">
        <v>65</v>
      </c>
      <c r="AN40" s="286" t="s">
        <v>65</v>
      </c>
      <c r="AO40" s="286" t="s">
        <v>65</v>
      </c>
      <c r="AP40" s="286" t="s">
        <v>65</v>
      </c>
      <c r="AQ40" s="286" t="s">
        <v>65</v>
      </c>
      <c r="AR40" s="404" t="s">
        <v>65</v>
      </c>
      <c r="AS40" s="398" t="s">
        <v>65</v>
      </c>
      <c r="AT40" s="286">
        <v>14010</v>
      </c>
      <c r="AU40" s="398">
        <v>2591</v>
      </c>
      <c r="AV40" s="287">
        <v>381</v>
      </c>
      <c r="AW40" s="398">
        <v>1156</v>
      </c>
      <c r="AX40" s="287">
        <v>8360</v>
      </c>
      <c r="AY40" s="416">
        <v>1522</v>
      </c>
      <c r="AZ40" s="398" t="s">
        <v>65</v>
      </c>
    </row>
    <row r="41" spans="1:52">
      <c r="A41" s="400"/>
      <c r="B41" s="272" t="s">
        <v>33</v>
      </c>
      <c r="C41" s="273">
        <v>23776</v>
      </c>
      <c r="D41" s="286" t="s">
        <v>65</v>
      </c>
      <c r="E41" s="398" t="s">
        <v>65</v>
      </c>
      <c r="F41" s="287" t="s">
        <v>65</v>
      </c>
      <c r="G41" s="398" t="s">
        <v>65</v>
      </c>
      <c r="H41" s="287" t="s">
        <v>65</v>
      </c>
      <c r="I41" s="398" t="s">
        <v>65</v>
      </c>
      <c r="J41" s="288" t="s">
        <v>65</v>
      </c>
      <c r="K41" s="286" t="s">
        <v>65</v>
      </c>
      <c r="L41" s="398" t="s">
        <v>65</v>
      </c>
      <c r="M41" s="287" t="s">
        <v>65</v>
      </c>
      <c r="N41" s="398" t="s">
        <v>65</v>
      </c>
      <c r="O41" s="287" t="s">
        <v>65</v>
      </c>
      <c r="P41" s="398" t="s">
        <v>65</v>
      </c>
      <c r="Q41" s="288" t="s">
        <v>65</v>
      </c>
      <c r="R41" s="286" t="s">
        <v>65</v>
      </c>
      <c r="S41" s="398" t="s">
        <v>65</v>
      </c>
      <c r="T41" s="287" t="s">
        <v>65</v>
      </c>
      <c r="U41" s="398" t="s">
        <v>65</v>
      </c>
      <c r="V41" s="287" t="s">
        <v>65</v>
      </c>
      <c r="W41" s="398" t="s">
        <v>65</v>
      </c>
      <c r="X41" s="288" t="s">
        <v>65</v>
      </c>
      <c r="Y41" s="286">
        <v>23776</v>
      </c>
      <c r="Z41" s="398">
        <v>2992</v>
      </c>
      <c r="AA41" s="287">
        <v>2442</v>
      </c>
      <c r="AB41" s="398">
        <v>4031</v>
      </c>
      <c r="AC41" s="287">
        <v>14297</v>
      </c>
      <c r="AD41" s="398">
        <v>14</v>
      </c>
      <c r="AE41" s="398" t="s">
        <v>65</v>
      </c>
      <c r="AF41" s="286" t="s">
        <v>65</v>
      </c>
      <c r="AG41" s="398" t="s">
        <v>65</v>
      </c>
      <c r="AH41" s="398" t="s">
        <v>65</v>
      </c>
      <c r="AI41" s="398" t="s">
        <v>65</v>
      </c>
      <c r="AJ41" s="398" t="s">
        <v>65</v>
      </c>
      <c r="AK41" s="398" t="s">
        <v>65</v>
      </c>
      <c r="AL41" s="398" t="s">
        <v>65</v>
      </c>
      <c r="AM41" s="286" t="s">
        <v>65</v>
      </c>
      <c r="AN41" s="286" t="s">
        <v>65</v>
      </c>
      <c r="AO41" s="286" t="s">
        <v>65</v>
      </c>
      <c r="AP41" s="286" t="s">
        <v>65</v>
      </c>
      <c r="AQ41" s="286" t="s">
        <v>65</v>
      </c>
      <c r="AR41" s="404" t="s">
        <v>65</v>
      </c>
      <c r="AS41" s="398" t="s">
        <v>65</v>
      </c>
      <c r="AT41" s="286" t="s">
        <v>65</v>
      </c>
      <c r="AU41" s="398" t="s">
        <v>65</v>
      </c>
      <c r="AV41" s="287" t="s">
        <v>65</v>
      </c>
      <c r="AW41" s="398" t="s">
        <v>65</v>
      </c>
      <c r="AX41" s="287" t="s">
        <v>65</v>
      </c>
      <c r="AY41" s="416" t="s">
        <v>65</v>
      </c>
      <c r="AZ41" s="398" t="s">
        <v>65</v>
      </c>
    </row>
    <row r="42" spans="1:52">
      <c r="A42" s="400"/>
      <c r="B42" s="272" t="s">
        <v>23</v>
      </c>
      <c r="C42" s="273">
        <v>15671</v>
      </c>
      <c r="D42" s="286" t="s">
        <v>65</v>
      </c>
      <c r="E42" s="398" t="s">
        <v>65</v>
      </c>
      <c r="F42" s="287" t="s">
        <v>65</v>
      </c>
      <c r="G42" s="398" t="s">
        <v>65</v>
      </c>
      <c r="H42" s="287" t="s">
        <v>65</v>
      </c>
      <c r="I42" s="398" t="s">
        <v>65</v>
      </c>
      <c r="J42" s="288" t="s">
        <v>65</v>
      </c>
      <c r="K42" s="286" t="s">
        <v>65</v>
      </c>
      <c r="L42" s="398" t="s">
        <v>65</v>
      </c>
      <c r="M42" s="287" t="s">
        <v>65</v>
      </c>
      <c r="N42" s="398" t="s">
        <v>65</v>
      </c>
      <c r="O42" s="287" t="s">
        <v>65</v>
      </c>
      <c r="P42" s="398" t="s">
        <v>65</v>
      </c>
      <c r="Q42" s="288" t="s">
        <v>65</v>
      </c>
      <c r="R42" s="286">
        <v>15671</v>
      </c>
      <c r="S42" s="398">
        <v>3251</v>
      </c>
      <c r="T42" s="287">
        <v>2910</v>
      </c>
      <c r="U42" s="398">
        <v>3405</v>
      </c>
      <c r="V42" s="287">
        <v>5218</v>
      </c>
      <c r="W42" s="398">
        <v>887</v>
      </c>
      <c r="X42" s="287" t="s">
        <v>65</v>
      </c>
      <c r="Y42" s="286" t="s">
        <v>65</v>
      </c>
      <c r="Z42" s="398" t="s">
        <v>65</v>
      </c>
      <c r="AA42" s="287" t="s">
        <v>65</v>
      </c>
      <c r="AB42" s="398" t="s">
        <v>65</v>
      </c>
      <c r="AC42" s="287" t="s">
        <v>65</v>
      </c>
      <c r="AD42" s="398" t="s">
        <v>65</v>
      </c>
      <c r="AE42" s="398" t="s">
        <v>65</v>
      </c>
      <c r="AF42" s="286" t="s">
        <v>65</v>
      </c>
      <c r="AG42" s="398" t="s">
        <v>65</v>
      </c>
      <c r="AH42" s="398" t="s">
        <v>65</v>
      </c>
      <c r="AI42" s="398" t="s">
        <v>65</v>
      </c>
      <c r="AJ42" s="398" t="s">
        <v>65</v>
      </c>
      <c r="AK42" s="398" t="s">
        <v>65</v>
      </c>
      <c r="AL42" s="398" t="s">
        <v>65</v>
      </c>
      <c r="AM42" s="286" t="s">
        <v>65</v>
      </c>
      <c r="AN42" s="286" t="s">
        <v>65</v>
      </c>
      <c r="AO42" s="286" t="s">
        <v>65</v>
      </c>
      <c r="AP42" s="286" t="s">
        <v>65</v>
      </c>
      <c r="AQ42" s="286" t="s">
        <v>65</v>
      </c>
      <c r="AR42" s="404" t="s">
        <v>65</v>
      </c>
      <c r="AS42" s="398" t="s">
        <v>65</v>
      </c>
      <c r="AT42" s="286" t="s">
        <v>65</v>
      </c>
      <c r="AU42" s="398" t="s">
        <v>65</v>
      </c>
      <c r="AV42" s="287" t="s">
        <v>65</v>
      </c>
      <c r="AW42" s="398" t="s">
        <v>65</v>
      </c>
      <c r="AX42" s="287" t="s">
        <v>65</v>
      </c>
      <c r="AY42" s="416" t="s">
        <v>65</v>
      </c>
      <c r="AZ42" s="398" t="s">
        <v>65</v>
      </c>
    </row>
    <row r="43" spans="1:52">
      <c r="A43" s="400"/>
      <c r="B43" s="272" t="s">
        <v>44</v>
      </c>
      <c r="C43" s="273">
        <v>8034</v>
      </c>
      <c r="D43" s="286" t="s">
        <v>65</v>
      </c>
      <c r="E43" s="398" t="s">
        <v>65</v>
      </c>
      <c r="F43" s="287" t="s">
        <v>65</v>
      </c>
      <c r="G43" s="398" t="s">
        <v>65</v>
      </c>
      <c r="H43" s="287" t="s">
        <v>65</v>
      </c>
      <c r="I43" s="398" t="s">
        <v>65</v>
      </c>
      <c r="J43" s="288" t="s">
        <v>65</v>
      </c>
      <c r="K43" s="286" t="s">
        <v>65</v>
      </c>
      <c r="L43" s="398" t="s">
        <v>65</v>
      </c>
      <c r="M43" s="287" t="s">
        <v>65</v>
      </c>
      <c r="N43" s="398" t="s">
        <v>65</v>
      </c>
      <c r="O43" s="287" t="s">
        <v>65</v>
      </c>
      <c r="P43" s="398" t="s">
        <v>65</v>
      </c>
      <c r="Q43" s="288" t="s">
        <v>65</v>
      </c>
      <c r="R43" s="286" t="s">
        <v>65</v>
      </c>
      <c r="S43" s="398" t="s">
        <v>65</v>
      </c>
      <c r="T43" s="287" t="s">
        <v>65</v>
      </c>
      <c r="U43" s="398" t="s">
        <v>65</v>
      </c>
      <c r="V43" s="287" t="s">
        <v>65</v>
      </c>
      <c r="W43" s="398" t="s">
        <v>65</v>
      </c>
      <c r="X43" s="288" t="s">
        <v>65</v>
      </c>
      <c r="Y43" s="286" t="s">
        <v>65</v>
      </c>
      <c r="Z43" s="398" t="s">
        <v>65</v>
      </c>
      <c r="AA43" s="287" t="s">
        <v>65</v>
      </c>
      <c r="AB43" s="398" t="s">
        <v>65</v>
      </c>
      <c r="AC43" s="287" t="s">
        <v>65</v>
      </c>
      <c r="AD43" s="398" t="s">
        <v>65</v>
      </c>
      <c r="AE43" s="398" t="s">
        <v>65</v>
      </c>
      <c r="AF43" s="286" t="s">
        <v>65</v>
      </c>
      <c r="AG43" s="398" t="s">
        <v>65</v>
      </c>
      <c r="AH43" s="398" t="s">
        <v>65</v>
      </c>
      <c r="AI43" s="398" t="s">
        <v>65</v>
      </c>
      <c r="AJ43" s="398" t="s">
        <v>65</v>
      </c>
      <c r="AK43" s="398" t="s">
        <v>65</v>
      </c>
      <c r="AL43" s="398" t="s">
        <v>65</v>
      </c>
      <c r="AM43" s="286" t="s">
        <v>65</v>
      </c>
      <c r="AN43" s="286" t="s">
        <v>65</v>
      </c>
      <c r="AO43" s="286" t="s">
        <v>65</v>
      </c>
      <c r="AP43" s="286" t="s">
        <v>65</v>
      </c>
      <c r="AQ43" s="286" t="s">
        <v>65</v>
      </c>
      <c r="AR43" s="404" t="s">
        <v>65</v>
      </c>
      <c r="AS43" s="398" t="s">
        <v>65</v>
      </c>
      <c r="AT43" s="286">
        <v>8034</v>
      </c>
      <c r="AU43" s="398">
        <v>2128</v>
      </c>
      <c r="AV43" s="287">
        <v>736</v>
      </c>
      <c r="AW43" s="398">
        <v>1631</v>
      </c>
      <c r="AX43" s="287">
        <v>3007</v>
      </c>
      <c r="AY43" s="416">
        <v>532</v>
      </c>
      <c r="AZ43" s="398" t="s">
        <v>65</v>
      </c>
    </row>
    <row r="44" spans="1:52">
      <c r="A44" s="400"/>
      <c r="B44" s="272" t="s">
        <v>24</v>
      </c>
      <c r="C44" s="273">
        <v>77223</v>
      </c>
      <c r="D44" s="286" t="s">
        <v>65</v>
      </c>
      <c r="E44" s="398" t="s">
        <v>65</v>
      </c>
      <c r="F44" s="287" t="s">
        <v>65</v>
      </c>
      <c r="G44" s="398" t="s">
        <v>65</v>
      </c>
      <c r="H44" s="287" t="s">
        <v>65</v>
      </c>
      <c r="I44" s="398" t="s">
        <v>65</v>
      </c>
      <c r="J44" s="288" t="s">
        <v>65</v>
      </c>
      <c r="K44" s="286">
        <v>77223</v>
      </c>
      <c r="L44" s="398">
        <v>17065</v>
      </c>
      <c r="M44" s="287">
        <v>17446</v>
      </c>
      <c r="N44" s="398">
        <v>14039</v>
      </c>
      <c r="O44" s="287">
        <v>24387</v>
      </c>
      <c r="P44" s="398">
        <v>1080</v>
      </c>
      <c r="Q44" s="287">
        <v>3206</v>
      </c>
      <c r="R44" s="286" t="s">
        <v>65</v>
      </c>
      <c r="S44" s="398" t="s">
        <v>65</v>
      </c>
      <c r="T44" s="287" t="s">
        <v>65</v>
      </c>
      <c r="U44" s="398" t="s">
        <v>65</v>
      </c>
      <c r="V44" s="287" t="s">
        <v>65</v>
      </c>
      <c r="W44" s="398" t="s">
        <v>65</v>
      </c>
      <c r="X44" s="288" t="s">
        <v>65</v>
      </c>
      <c r="Y44" s="286" t="s">
        <v>65</v>
      </c>
      <c r="Z44" s="398" t="s">
        <v>65</v>
      </c>
      <c r="AA44" s="287" t="s">
        <v>65</v>
      </c>
      <c r="AB44" s="398" t="s">
        <v>65</v>
      </c>
      <c r="AC44" s="287" t="s">
        <v>65</v>
      </c>
      <c r="AD44" s="398" t="s">
        <v>65</v>
      </c>
      <c r="AE44" s="398" t="s">
        <v>65</v>
      </c>
      <c r="AF44" s="286" t="s">
        <v>65</v>
      </c>
      <c r="AG44" s="398" t="s">
        <v>65</v>
      </c>
      <c r="AH44" s="398" t="s">
        <v>65</v>
      </c>
      <c r="AI44" s="398" t="s">
        <v>65</v>
      </c>
      <c r="AJ44" s="398" t="s">
        <v>65</v>
      </c>
      <c r="AK44" s="398" t="s">
        <v>65</v>
      </c>
      <c r="AL44" s="398" t="s">
        <v>65</v>
      </c>
      <c r="AM44" s="286" t="s">
        <v>65</v>
      </c>
      <c r="AN44" s="286" t="s">
        <v>65</v>
      </c>
      <c r="AO44" s="286" t="s">
        <v>65</v>
      </c>
      <c r="AP44" s="286" t="s">
        <v>65</v>
      </c>
      <c r="AQ44" s="286" t="s">
        <v>65</v>
      </c>
      <c r="AR44" s="404" t="s">
        <v>65</v>
      </c>
      <c r="AS44" s="398" t="s">
        <v>65</v>
      </c>
      <c r="AT44" s="286" t="s">
        <v>65</v>
      </c>
      <c r="AU44" s="398" t="s">
        <v>65</v>
      </c>
      <c r="AV44" s="287" t="s">
        <v>65</v>
      </c>
      <c r="AW44" s="398" t="s">
        <v>65</v>
      </c>
      <c r="AX44" s="287" t="s">
        <v>65</v>
      </c>
      <c r="AY44" s="416" t="s">
        <v>65</v>
      </c>
      <c r="AZ44" s="398" t="s">
        <v>65</v>
      </c>
    </row>
    <row r="45" spans="1:52">
      <c r="A45" s="400"/>
      <c r="B45" s="272" t="s">
        <v>25</v>
      </c>
      <c r="C45" s="273">
        <v>29213</v>
      </c>
      <c r="D45" s="286" t="s">
        <v>65</v>
      </c>
      <c r="E45" s="398" t="s">
        <v>65</v>
      </c>
      <c r="F45" s="287" t="s">
        <v>65</v>
      </c>
      <c r="G45" s="398" t="s">
        <v>65</v>
      </c>
      <c r="H45" s="287" t="s">
        <v>65</v>
      </c>
      <c r="I45" s="398" t="s">
        <v>65</v>
      </c>
      <c r="J45" s="288" t="s">
        <v>65</v>
      </c>
      <c r="K45" s="286" t="s">
        <v>65</v>
      </c>
      <c r="L45" s="398" t="s">
        <v>65</v>
      </c>
      <c r="M45" s="287" t="s">
        <v>65</v>
      </c>
      <c r="N45" s="398" t="s">
        <v>65</v>
      </c>
      <c r="O45" s="287" t="s">
        <v>65</v>
      </c>
      <c r="P45" s="398" t="s">
        <v>65</v>
      </c>
      <c r="Q45" s="288" t="s">
        <v>65</v>
      </c>
      <c r="R45" s="286" t="s">
        <v>65</v>
      </c>
      <c r="S45" s="398" t="s">
        <v>65</v>
      </c>
      <c r="T45" s="287" t="s">
        <v>65</v>
      </c>
      <c r="U45" s="398" t="s">
        <v>65</v>
      </c>
      <c r="V45" s="287" t="s">
        <v>65</v>
      </c>
      <c r="W45" s="398" t="s">
        <v>65</v>
      </c>
      <c r="X45" s="288" t="s">
        <v>65</v>
      </c>
      <c r="Y45" s="286" t="s">
        <v>65</v>
      </c>
      <c r="Z45" s="398" t="s">
        <v>65</v>
      </c>
      <c r="AA45" s="287" t="s">
        <v>65</v>
      </c>
      <c r="AB45" s="398" t="s">
        <v>65</v>
      </c>
      <c r="AC45" s="287" t="s">
        <v>65</v>
      </c>
      <c r="AD45" s="398" t="s">
        <v>65</v>
      </c>
      <c r="AE45" s="398" t="s">
        <v>65</v>
      </c>
      <c r="AF45" s="286" t="s">
        <v>65</v>
      </c>
      <c r="AG45" s="398" t="s">
        <v>65</v>
      </c>
      <c r="AH45" s="398" t="s">
        <v>65</v>
      </c>
      <c r="AI45" s="398" t="s">
        <v>65</v>
      </c>
      <c r="AJ45" s="398" t="s">
        <v>65</v>
      </c>
      <c r="AK45" s="398" t="s">
        <v>65</v>
      </c>
      <c r="AL45" s="398" t="s">
        <v>65</v>
      </c>
      <c r="AM45" s="286">
        <v>29213</v>
      </c>
      <c r="AN45" s="398">
        <v>8385</v>
      </c>
      <c r="AO45" s="287">
        <v>5306</v>
      </c>
      <c r="AP45" s="398">
        <v>3127</v>
      </c>
      <c r="AQ45" s="287">
        <v>9207</v>
      </c>
      <c r="AR45" s="398">
        <v>3188</v>
      </c>
      <c r="AS45" s="398" t="s">
        <v>65</v>
      </c>
      <c r="AT45" s="286" t="s">
        <v>65</v>
      </c>
      <c r="AU45" s="398" t="s">
        <v>65</v>
      </c>
      <c r="AV45" s="287" t="s">
        <v>65</v>
      </c>
      <c r="AW45" s="398" t="s">
        <v>65</v>
      </c>
      <c r="AX45" s="287" t="s">
        <v>65</v>
      </c>
      <c r="AY45" s="416" t="s">
        <v>65</v>
      </c>
      <c r="AZ45" s="398" t="s">
        <v>65</v>
      </c>
    </row>
    <row r="46" spans="1:52">
      <c r="A46" s="400"/>
      <c r="B46" s="272" t="s">
        <v>26</v>
      </c>
      <c r="C46" s="273">
        <v>21587</v>
      </c>
      <c r="D46" s="286" t="s">
        <v>65</v>
      </c>
      <c r="E46" s="398" t="s">
        <v>65</v>
      </c>
      <c r="F46" s="287" t="s">
        <v>65</v>
      </c>
      <c r="G46" s="398" t="s">
        <v>65</v>
      </c>
      <c r="H46" s="287" t="s">
        <v>65</v>
      </c>
      <c r="I46" s="398" t="s">
        <v>65</v>
      </c>
      <c r="J46" s="288" t="s">
        <v>65</v>
      </c>
      <c r="K46" s="286" t="s">
        <v>65</v>
      </c>
      <c r="L46" s="398" t="s">
        <v>65</v>
      </c>
      <c r="M46" s="287" t="s">
        <v>65</v>
      </c>
      <c r="N46" s="398" t="s">
        <v>65</v>
      </c>
      <c r="O46" s="287" t="s">
        <v>65</v>
      </c>
      <c r="P46" s="398" t="s">
        <v>65</v>
      </c>
      <c r="Q46" s="288" t="s">
        <v>65</v>
      </c>
      <c r="R46" s="286">
        <v>21587</v>
      </c>
      <c r="S46" s="398">
        <v>7375</v>
      </c>
      <c r="T46" s="287">
        <v>572</v>
      </c>
      <c r="U46" s="398">
        <v>3358</v>
      </c>
      <c r="V46" s="287">
        <v>9141</v>
      </c>
      <c r="W46" s="398">
        <v>1141</v>
      </c>
      <c r="X46" s="287" t="s">
        <v>65</v>
      </c>
      <c r="Y46" s="286" t="s">
        <v>65</v>
      </c>
      <c r="Z46" s="398" t="s">
        <v>65</v>
      </c>
      <c r="AA46" s="287" t="s">
        <v>65</v>
      </c>
      <c r="AB46" s="398" t="s">
        <v>65</v>
      </c>
      <c r="AC46" s="287" t="s">
        <v>65</v>
      </c>
      <c r="AD46" s="398" t="s">
        <v>65</v>
      </c>
      <c r="AE46" s="398" t="s">
        <v>65</v>
      </c>
      <c r="AF46" s="286" t="s">
        <v>65</v>
      </c>
      <c r="AG46" s="398" t="s">
        <v>65</v>
      </c>
      <c r="AH46" s="398" t="s">
        <v>65</v>
      </c>
      <c r="AI46" s="398" t="s">
        <v>65</v>
      </c>
      <c r="AJ46" s="398" t="s">
        <v>65</v>
      </c>
      <c r="AK46" s="398" t="s">
        <v>65</v>
      </c>
      <c r="AL46" s="398" t="s">
        <v>65</v>
      </c>
      <c r="AM46" s="286" t="s">
        <v>65</v>
      </c>
      <c r="AN46" s="286" t="s">
        <v>65</v>
      </c>
      <c r="AO46" s="286" t="s">
        <v>65</v>
      </c>
      <c r="AP46" s="286" t="s">
        <v>65</v>
      </c>
      <c r="AQ46" s="286" t="s">
        <v>65</v>
      </c>
      <c r="AR46" s="404" t="s">
        <v>65</v>
      </c>
      <c r="AS46" s="398" t="s">
        <v>65</v>
      </c>
      <c r="AT46" s="286" t="s">
        <v>65</v>
      </c>
      <c r="AU46" s="398" t="s">
        <v>65</v>
      </c>
      <c r="AV46" s="287" t="s">
        <v>65</v>
      </c>
      <c r="AW46" s="398" t="s">
        <v>65</v>
      </c>
      <c r="AX46" s="287" t="s">
        <v>65</v>
      </c>
      <c r="AY46" s="416" t="s">
        <v>65</v>
      </c>
      <c r="AZ46" s="398" t="s">
        <v>65</v>
      </c>
    </row>
    <row r="47" spans="1:52">
      <c r="A47" s="400"/>
      <c r="B47" s="272" t="s">
        <v>27</v>
      </c>
      <c r="C47" s="273">
        <v>13925</v>
      </c>
      <c r="D47" s="286" t="s">
        <v>65</v>
      </c>
      <c r="E47" s="398" t="s">
        <v>65</v>
      </c>
      <c r="F47" s="287" t="s">
        <v>65</v>
      </c>
      <c r="G47" s="398" t="s">
        <v>65</v>
      </c>
      <c r="H47" s="287" t="s">
        <v>65</v>
      </c>
      <c r="I47" s="398" t="s">
        <v>65</v>
      </c>
      <c r="J47" s="288" t="s">
        <v>65</v>
      </c>
      <c r="K47" s="286" t="s">
        <v>65</v>
      </c>
      <c r="L47" s="398" t="s">
        <v>65</v>
      </c>
      <c r="M47" s="287" t="s">
        <v>65</v>
      </c>
      <c r="N47" s="398" t="s">
        <v>65</v>
      </c>
      <c r="O47" s="287" t="s">
        <v>65</v>
      </c>
      <c r="P47" s="398" t="s">
        <v>65</v>
      </c>
      <c r="Q47" s="288" t="s">
        <v>65</v>
      </c>
      <c r="R47" s="286">
        <v>13925</v>
      </c>
      <c r="S47" s="398">
        <v>4550</v>
      </c>
      <c r="T47" s="287">
        <v>2105</v>
      </c>
      <c r="U47" s="398">
        <v>3681</v>
      </c>
      <c r="V47" s="287">
        <v>2629</v>
      </c>
      <c r="W47" s="398">
        <v>960</v>
      </c>
      <c r="X47" s="287" t="s">
        <v>65</v>
      </c>
      <c r="Y47" s="286" t="s">
        <v>65</v>
      </c>
      <c r="Z47" s="398" t="s">
        <v>65</v>
      </c>
      <c r="AA47" s="287" t="s">
        <v>65</v>
      </c>
      <c r="AB47" s="398" t="s">
        <v>65</v>
      </c>
      <c r="AC47" s="287" t="s">
        <v>65</v>
      </c>
      <c r="AD47" s="398" t="s">
        <v>65</v>
      </c>
      <c r="AE47" s="398" t="s">
        <v>65</v>
      </c>
      <c r="AF47" s="286" t="s">
        <v>65</v>
      </c>
      <c r="AG47" s="398" t="s">
        <v>65</v>
      </c>
      <c r="AH47" s="398" t="s">
        <v>65</v>
      </c>
      <c r="AI47" s="398" t="s">
        <v>65</v>
      </c>
      <c r="AJ47" s="287" t="s">
        <v>65</v>
      </c>
      <c r="AK47" s="398" t="s">
        <v>65</v>
      </c>
      <c r="AL47" s="398" t="s">
        <v>65</v>
      </c>
      <c r="AM47" s="286" t="s">
        <v>65</v>
      </c>
      <c r="AN47" s="286" t="s">
        <v>65</v>
      </c>
      <c r="AO47" s="286" t="s">
        <v>65</v>
      </c>
      <c r="AP47" s="286" t="s">
        <v>65</v>
      </c>
      <c r="AQ47" s="286" t="s">
        <v>65</v>
      </c>
      <c r="AR47" s="404" t="s">
        <v>65</v>
      </c>
      <c r="AS47" s="398" t="s">
        <v>65</v>
      </c>
      <c r="AT47" s="286" t="s">
        <v>65</v>
      </c>
      <c r="AU47" s="398" t="s">
        <v>65</v>
      </c>
      <c r="AV47" s="287" t="s">
        <v>65</v>
      </c>
      <c r="AW47" s="398" t="s">
        <v>65</v>
      </c>
      <c r="AX47" s="287" t="s">
        <v>65</v>
      </c>
      <c r="AY47" s="416" t="s">
        <v>65</v>
      </c>
      <c r="AZ47" s="398" t="s">
        <v>65</v>
      </c>
    </row>
    <row r="48" spans="1:52">
      <c r="A48" s="400"/>
      <c r="B48" s="272" t="s">
        <v>135</v>
      </c>
      <c r="C48" s="273">
        <v>13523</v>
      </c>
      <c r="D48" s="286" t="s">
        <v>65</v>
      </c>
      <c r="E48" s="398" t="s">
        <v>65</v>
      </c>
      <c r="F48" s="287" t="s">
        <v>65</v>
      </c>
      <c r="G48" s="398" t="s">
        <v>65</v>
      </c>
      <c r="H48" s="287" t="s">
        <v>65</v>
      </c>
      <c r="I48" s="398" t="s">
        <v>65</v>
      </c>
      <c r="J48" s="288" t="s">
        <v>65</v>
      </c>
      <c r="K48" s="286">
        <v>207</v>
      </c>
      <c r="L48" s="398" t="s">
        <v>65</v>
      </c>
      <c r="M48" s="287" t="s">
        <v>65</v>
      </c>
      <c r="N48" s="398">
        <v>207</v>
      </c>
      <c r="O48" s="287" t="s">
        <v>65</v>
      </c>
      <c r="P48" s="398" t="s">
        <v>65</v>
      </c>
      <c r="Q48" s="287" t="s">
        <v>65</v>
      </c>
      <c r="R48" s="286" t="s">
        <v>65</v>
      </c>
      <c r="S48" s="398" t="s">
        <v>65</v>
      </c>
      <c r="T48" s="287" t="s">
        <v>65</v>
      </c>
      <c r="U48" s="398" t="s">
        <v>65</v>
      </c>
      <c r="V48" s="287" t="s">
        <v>65</v>
      </c>
      <c r="W48" s="398" t="s">
        <v>65</v>
      </c>
      <c r="X48" s="288" t="s">
        <v>65</v>
      </c>
      <c r="Y48" s="286">
        <v>13316</v>
      </c>
      <c r="Z48" s="398">
        <v>2140</v>
      </c>
      <c r="AA48" s="287">
        <v>1607</v>
      </c>
      <c r="AB48" s="398">
        <v>2596</v>
      </c>
      <c r="AC48" s="287">
        <v>6636</v>
      </c>
      <c r="AD48" s="398">
        <v>337</v>
      </c>
      <c r="AE48" s="398" t="s">
        <v>65</v>
      </c>
      <c r="AF48" s="286" t="s">
        <v>65</v>
      </c>
      <c r="AG48" s="398" t="s">
        <v>65</v>
      </c>
      <c r="AH48" s="398" t="s">
        <v>65</v>
      </c>
      <c r="AI48" s="398" t="s">
        <v>65</v>
      </c>
      <c r="AJ48" s="287" t="s">
        <v>65</v>
      </c>
      <c r="AK48" s="398" t="s">
        <v>65</v>
      </c>
      <c r="AL48" s="398" t="s">
        <v>65</v>
      </c>
      <c r="AM48" s="286" t="s">
        <v>65</v>
      </c>
      <c r="AN48" s="286" t="s">
        <v>65</v>
      </c>
      <c r="AO48" s="286" t="s">
        <v>65</v>
      </c>
      <c r="AP48" s="286" t="s">
        <v>65</v>
      </c>
      <c r="AQ48" s="286" t="s">
        <v>65</v>
      </c>
      <c r="AR48" s="404" t="s">
        <v>65</v>
      </c>
      <c r="AS48" s="398" t="s">
        <v>65</v>
      </c>
      <c r="AT48" s="286" t="s">
        <v>65</v>
      </c>
      <c r="AU48" s="398" t="s">
        <v>65</v>
      </c>
      <c r="AV48" s="287" t="s">
        <v>65</v>
      </c>
      <c r="AW48" s="398" t="s">
        <v>65</v>
      </c>
      <c r="AX48" s="287" t="s">
        <v>65</v>
      </c>
      <c r="AY48" s="416" t="s">
        <v>65</v>
      </c>
      <c r="AZ48" s="398" t="s">
        <v>65</v>
      </c>
    </row>
    <row r="49" spans="1:52">
      <c r="A49" s="400"/>
      <c r="B49" s="272" t="s">
        <v>28</v>
      </c>
      <c r="C49" s="273">
        <v>15761</v>
      </c>
      <c r="D49" s="286" t="s">
        <v>65</v>
      </c>
      <c r="E49" s="398" t="s">
        <v>65</v>
      </c>
      <c r="F49" s="287" t="s">
        <v>65</v>
      </c>
      <c r="G49" s="398" t="s">
        <v>65</v>
      </c>
      <c r="H49" s="287" t="s">
        <v>65</v>
      </c>
      <c r="I49" s="398" t="s">
        <v>65</v>
      </c>
      <c r="J49" s="288" t="s">
        <v>65</v>
      </c>
      <c r="K49" s="286" t="s">
        <v>65</v>
      </c>
      <c r="L49" s="398" t="s">
        <v>65</v>
      </c>
      <c r="M49" s="287" t="s">
        <v>65</v>
      </c>
      <c r="N49" s="398" t="s">
        <v>65</v>
      </c>
      <c r="O49" s="287" t="s">
        <v>65</v>
      </c>
      <c r="P49" s="398" t="s">
        <v>65</v>
      </c>
      <c r="Q49" s="288" t="s">
        <v>65</v>
      </c>
      <c r="R49" s="286" t="s">
        <v>65</v>
      </c>
      <c r="S49" s="398" t="s">
        <v>65</v>
      </c>
      <c r="T49" s="287" t="s">
        <v>65</v>
      </c>
      <c r="U49" s="398" t="s">
        <v>65</v>
      </c>
      <c r="V49" s="287" t="s">
        <v>65</v>
      </c>
      <c r="W49" s="398" t="s">
        <v>65</v>
      </c>
      <c r="X49" s="288" t="s">
        <v>65</v>
      </c>
      <c r="Y49" s="286" t="s">
        <v>65</v>
      </c>
      <c r="Z49" s="398" t="s">
        <v>65</v>
      </c>
      <c r="AA49" s="287" t="s">
        <v>65</v>
      </c>
      <c r="AB49" s="398" t="s">
        <v>65</v>
      </c>
      <c r="AC49" s="287" t="s">
        <v>65</v>
      </c>
      <c r="AD49" s="398" t="s">
        <v>65</v>
      </c>
      <c r="AE49" s="398" t="s">
        <v>65</v>
      </c>
      <c r="AF49" s="286" t="s">
        <v>65</v>
      </c>
      <c r="AG49" s="398" t="s">
        <v>65</v>
      </c>
      <c r="AH49" s="398" t="s">
        <v>65</v>
      </c>
      <c r="AI49" s="398" t="s">
        <v>65</v>
      </c>
      <c r="AJ49" s="287" t="s">
        <v>65</v>
      </c>
      <c r="AK49" s="398" t="s">
        <v>65</v>
      </c>
      <c r="AL49" s="398" t="s">
        <v>65</v>
      </c>
      <c r="AM49" s="286">
        <v>15761</v>
      </c>
      <c r="AN49" s="398">
        <v>2993</v>
      </c>
      <c r="AO49" s="287">
        <v>1893</v>
      </c>
      <c r="AP49" s="398">
        <v>6426</v>
      </c>
      <c r="AQ49" s="287">
        <v>3890</v>
      </c>
      <c r="AR49" s="398">
        <v>559</v>
      </c>
      <c r="AS49" s="398" t="s">
        <v>65</v>
      </c>
      <c r="AT49" s="286" t="s">
        <v>65</v>
      </c>
      <c r="AU49" s="398" t="s">
        <v>65</v>
      </c>
      <c r="AV49" s="287" t="s">
        <v>65</v>
      </c>
      <c r="AW49" s="398" t="s">
        <v>65</v>
      </c>
      <c r="AX49" s="287" t="s">
        <v>65</v>
      </c>
      <c r="AY49" s="416" t="s">
        <v>65</v>
      </c>
      <c r="AZ49" s="398" t="s">
        <v>65</v>
      </c>
    </row>
    <row r="50" spans="1:52">
      <c r="A50" s="400"/>
      <c r="B50" s="272" t="s">
        <v>29</v>
      </c>
      <c r="C50" s="273">
        <v>18218</v>
      </c>
      <c r="D50" s="286">
        <v>18218</v>
      </c>
      <c r="E50" s="398">
        <v>7010</v>
      </c>
      <c r="F50" s="287">
        <v>925</v>
      </c>
      <c r="G50" s="398">
        <v>2457</v>
      </c>
      <c r="H50" s="287">
        <v>6456</v>
      </c>
      <c r="I50" s="398">
        <v>1370</v>
      </c>
      <c r="J50" s="287" t="s">
        <v>65</v>
      </c>
      <c r="K50" s="286" t="s">
        <v>65</v>
      </c>
      <c r="L50" s="398" t="s">
        <v>65</v>
      </c>
      <c r="M50" s="287" t="s">
        <v>65</v>
      </c>
      <c r="N50" s="398" t="s">
        <v>65</v>
      </c>
      <c r="O50" s="287" t="s">
        <v>65</v>
      </c>
      <c r="P50" s="398" t="s">
        <v>65</v>
      </c>
      <c r="Q50" s="288" t="s">
        <v>65</v>
      </c>
      <c r="R50" s="286" t="s">
        <v>65</v>
      </c>
      <c r="S50" s="398" t="s">
        <v>65</v>
      </c>
      <c r="T50" s="287" t="s">
        <v>65</v>
      </c>
      <c r="U50" s="398" t="s">
        <v>65</v>
      </c>
      <c r="V50" s="287" t="s">
        <v>65</v>
      </c>
      <c r="W50" s="398" t="s">
        <v>65</v>
      </c>
      <c r="X50" s="288" t="s">
        <v>65</v>
      </c>
      <c r="Y50" s="286" t="s">
        <v>65</v>
      </c>
      <c r="Z50" s="398" t="s">
        <v>65</v>
      </c>
      <c r="AA50" s="287" t="s">
        <v>65</v>
      </c>
      <c r="AB50" s="398" t="s">
        <v>65</v>
      </c>
      <c r="AC50" s="287" t="s">
        <v>65</v>
      </c>
      <c r="AD50" s="398" t="s">
        <v>65</v>
      </c>
      <c r="AE50" s="398" t="s">
        <v>65</v>
      </c>
      <c r="AF50" s="286" t="s">
        <v>65</v>
      </c>
      <c r="AG50" s="398" t="s">
        <v>65</v>
      </c>
      <c r="AH50" s="398" t="s">
        <v>65</v>
      </c>
      <c r="AI50" s="398" t="s">
        <v>65</v>
      </c>
      <c r="AJ50" s="287" t="s">
        <v>65</v>
      </c>
      <c r="AK50" s="398" t="s">
        <v>65</v>
      </c>
      <c r="AL50" s="398" t="s">
        <v>65</v>
      </c>
      <c r="AM50" s="286" t="s">
        <v>65</v>
      </c>
      <c r="AN50" s="398" t="s">
        <v>65</v>
      </c>
      <c r="AO50" s="287" t="s">
        <v>65</v>
      </c>
      <c r="AP50" s="398" t="s">
        <v>65</v>
      </c>
      <c r="AQ50" s="287" t="s">
        <v>65</v>
      </c>
      <c r="AR50" s="398" t="s">
        <v>65</v>
      </c>
      <c r="AS50" s="398" t="s">
        <v>65</v>
      </c>
      <c r="AT50" s="286" t="s">
        <v>65</v>
      </c>
      <c r="AU50" s="398" t="s">
        <v>65</v>
      </c>
      <c r="AV50" s="287" t="s">
        <v>65</v>
      </c>
      <c r="AW50" s="398" t="s">
        <v>65</v>
      </c>
      <c r="AX50" s="287" t="s">
        <v>65</v>
      </c>
      <c r="AY50" s="416" t="s">
        <v>65</v>
      </c>
      <c r="AZ50" s="398" t="s">
        <v>65</v>
      </c>
    </row>
    <row r="51" spans="1:52">
      <c r="A51" s="400"/>
      <c r="B51" s="272" t="s">
        <v>30</v>
      </c>
      <c r="C51" s="273">
        <v>81584</v>
      </c>
      <c r="D51" s="286">
        <v>11609</v>
      </c>
      <c r="E51" s="398">
        <v>11220</v>
      </c>
      <c r="F51" s="287" t="s">
        <v>65</v>
      </c>
      <c r="G51" s="398">
        <v>53</v>
      </c>
      <c r="H51" s="287">
        <v>233</v>
      </c>
      <c r="I51" s="398">
        <v>103</v>
      </c>
      <c r="J51" s="287" t="s">
        <v>65</v>
      </c>
      <c r="K51" s="286">
        <v>13207</v>
      </c>
      <c r="L51" s="398">
        <v>12721</v>
      </c>
      <c r="M51" s="287" t="s">
        <v>65</v>
      </c>
      <c r="N51" s="398">
        <v>100</v>
      </c>
      <c r="O51" s="287">
        <v>386</v>
      </c>
      <c r="P51" s="398" t="s">
        <v>65</v>
      </c>
      <c r="Q51" s="287" t="s">
        <v>65</v>
      </c>
      <c r="R51" s="286">
        <v>23183</v>
      </c>
      <c r="S51" s="398">
        <v>20964</v>
      </c>
      <c r="T51" s="287" t="s">
        <v>65</v>
      </c>
      <c r="U51" s="398">
        <v>290</v>
      </c>
      <c r="V51" s="287">
        <v>1439</v>
      </c>
      <c r="W51" s="398">
        <v>490</v>
      </c>
      <c r="X51" s="287" t="s">
        <v>65</v>
      </c>
      <c r="Y51" s="286">
        <v>22634</v>
      </c>
      <c r="Z51" s="398">
        <v>21071</v>
      </c>
      <c r="AA51" s="287" t="s">
        <v>65</v>
      </c>
      <c r="AB51" s="398">
        <v>102</v>
      </c>
      <c r="AC51" s="287">
        <v>1298</v>
      </c>
      <c r="AD51" s="398">
        <v>163</v>
      </c>
      <c r="AE51" s="398" t="s">
        <v>65</v>
      </c>
      <c r="AF51" s="286">
        <v>2797</v>
      </c>
      <c r="AG51" s="398">
        <v>2663</v>
      </c>
      <c r="AH51" s="287" t="s">
        <v>65</v>
      </c>
      <c r="AI51" s="398">
        <v>133</v>
      </c>
      <c r="AJ51" s="287">
        <v>1</v>
      </c>
      <c r="AK51" s="398" t="s">
        <v>65</v>
      </c>
      <c r="AL51" s="398" t="s">
        <v>65</v>
      </c>
      <c r="AM51" s="286">
        <v>6007</v>
      </c>
      <c r="AN51" s="398">
        <v>5892</v>
      </c>
      <c r="AO51" s="287" t="s">
        <v>65</v>
      </c>
      <c r="AP51" s="398">
        <v>113</v>
      </c>
      <c r="AQ51" s="287">
        <v>2</v>
      </c>
      <c r="AR51" s="398" t="s">
        <v>65</v>
      </c>
      <c r="AS51" s="398" t="s">
        <v>65</v>
      </c>
      <c r="AT51" s="286">
        <v>2147</v>
      </c>
      <c r="AU51" s="398">
        <v>1948</v>
      </c>
      <c r="AV51" s="287" t="s">
        <v>65</v>
      </c>
      <c r="AW51" s="398">
        <v>11</v>
      </c>
      <c r="AX51" s="287">
        <v>188</v>
      </c>
      <c r="AY51" s="416" t="s">
        <v>65</v>
      </c>
      <c r="AZ51" s="398" t="s">
        <v>65</v>
      </c>
    </row>
    <row r="52" spans="1:52">
      <c r="A52" s="400"/>
      <c r="B52" s="272" t="s">
        <v>138</v>
      </c>
      <c r="C52" s="273">
        <v>1071</v>
      </c>
      <c r="D52" s="286" t="s">
        <v>65</v>
      </c>
      <c r="E52" s="398" t="s">
        <v>65</v>
      </c>
      <c r="F52" s="287" t="s">
        <v>65</v>
      </c>
      <c r="G52" s="398" t="s">
        <v>65</v>
      </c>
      <c r="H52" s="287" t="s">
        <v>65</v>
      </c>
      <c r="I52" s="398" t="s">
        <v>65</v>
      </c>
      <c r="J52" s="288" t="s">
        <v>65</v>
      </c>
      <c r="K52" s="286" t="s">
        <v>65</v>
      </c>
      <c r="L52" s="398" t="s">
        <v>65</v>
      </c>
      <c r="M52" s="287" t="s">
        <v>65</v>
      </c>
      <c r="N52" s="398" t="s">
        <v>65</v>
      </c>
      <c r="O52" s="287" t="s">
        <v>65</v>
      </c>
      <c r="P52" s="398" t="s">
        <v>65</v>
      </c>
      <c r="Q52" s="288" t="s">
        <v>65</v>
      </c>
      <c r="R52" s="286" t="s">
        <v>65</v>
      </c>
      <c r="S52" s="398" t="s">
        <v>65</v>
      </c>
      <c r="T52" s="287" t="s">
        <v>65</v>
      </c>
      <c r="U52" s="398" t="s">
        <v>65</v>
      </c>
      <c r="V52" s="287" t="s">
        <v>65</v>
      </c>
      <c r="W52" s="398" t="s">
        <v>65</v>
      </c>
      <c r="X52" s="288" t="s">
        <v>65</v>
      </c>
      <c r="Y52" s="286" t="s">
        <v>65</v>
      </c>
      <c r="Z52" s="398" t="s">
        <v>65</v>
      </c>
      <c r="AA52" s="287" t="s">
        <v>65</v>
      </c>
      <c r="AB52" s="398" t="s">
        <v>65</v>
      </c>
      <c r="AC52" s="287" t="s">
        <v>65</v>
      </c>
      <c r="AD52" s="398" t="s">
        <v>65</v>
      </c>
      <c r="AE52" s="398" t="s">
        <v>65</v>
      </c>
      <c r="AF52" s="286" t="s">
        <v>65</v>
      </c>
      <c r="AG52" s="398" t="s">
        <v>65</v>
      </c>
      <c r="AH52" s="398" t="s">
        <v>65</v>
      </c>
      <c r="AI52" s="398" t="s">
        <v>65</v>
      </c>
      <c r="AJ52" s="398" t="s">
        <v>65</v>
      </c>
      <c r="AK52" s="398" t="s">
        <v>65</v>
      </c>
      <c r="AL52" s="398" t="s">
        <v>65</v>
      </c>
      <c r="AM52" s="286" t="s">
        <v>65</v>
      </c>
      <c r="AN52" s="398" t="s">
        <v>65</v>
      </c>
      <c r="AO52" s="287" t="s">
        <v>65</v>
      </c>
      <c r="AP52" s="398" t="s">
        <v>65</v>
      </c>
      <c r="AQ52" s="287" t="s">
        <v>65</v>
      </c>
      <c r="AR52" s="398" t="s">
        <v>65</v>
      </c>
      <c r="AS52" s="288" t="s">
        <v>65</v>
      </c>
      <c r="AT52" s="286">
        <v>1071</v>
      </c>
      <c r="AU52" s="398">
        <v>256</v>
      </c>
      <c r="AV52" s="287" t="s">
        <v>65</v>
      </c>
      <c r="AW52" s="398" t="s">
        <v>65</v>
      </c>
      <c r="AX52" s="287">
        <v>710</v>
      </c>
      <c r="AY52" s="416">
        <v>105</v>
      </c>
      <c r="AZ52" s="398" t="s">
        <v>65</v>
      </c>
    </row>
    <row r="53" spans="1:52">
      <c r="A53" s="400"/>
      <c r="B53" s="272" t="s">
        <v>39</v>
      </c>
      <c r="C53" s="273">
        <v>12509</v>
      </c>
      <c r="D53" s="286" t="s">
        <v>65</v>
      </c>
      <c r="E53" s="398" t="s">
        <v>65</v>
      </c>
      <c r="F53" s="287" t="s">
        <v>65</v>
      </c>
      <c r="G53" s="398" t="s">
        <v>65</v>
      </c>
      <c r="H53" s="287" t="s">
        <v>65</v>
      </c>
      <c r="I53" s="398" t="s">
        <v>65</v>
      </c>
      <c r="J53" s="288" t="s">
        <v>65</v>
      </c>
      <c r="K53" s="286" t="s">
        <v>65</v>
      </c>
      <c r="L53" s="398" t="s">
        <v>65</v>
      </c>
      <c r="M53" s="287" t="s">
        <v>65</v>
      </c>
      <c r="N53" s="398" t="s">
        <v>65</v>
      </c>
      <c r="O53" s="287" t="s">
        <v>65</v>
      </c>
      <c r="P53" s="398" t="s">
        <v>65</v>
      </c>
      <c r="Q53" s="288" t="s">
        <v>65</v>
      </c>
      <c r="R53" s="286" t="s">
        <v>65</v>
      </c>
      <c r="S53" s="398" t="s">
        <v>65</v>
      </c>
      <c r="T53" s="287" t="s">
        <v>65</v>
      </c>
      <c r="U53" s="398" t="s">
        <v>65</v>
      </c>
      <c r="V53" s="287" t="s">
        <v>65</v>
      </c>
      <c r="W53" s="398" t="s">
        <v>65</v>
      </c>
      <c r="X53" s="288" t="s">
        <v>65</v>
      </c>
      <c r="Y53" s="286">
        <v>12509</v>
      </c>
      <c r="Z53" s="398">
        <v>1979</v>
      </c>
      <c r="AA53" s="287">
        <v>449</v>
      </c>
      <c r="AB53" s="398">
        <v>4468</v>
      </c>
      <c r="AC53" s="287">
        <v>5141</v>
      </c>
      <c r="AD53" s="398">
        <v>302</v>
      </c>
      <c r="AE53" s="398">
        <v>170</v>
      </c>
      <c r="AF53" s="286" t="s">
        <v>65</v>
      </c>
      <c r="AG53" s="398" t="s">
        <v>65</v>
      </c>
      <c r="AH53" s="398" t="s">
        <v>65</v>
      </c>
      <c r="AI53" s="398" t="s">
        <v>65</v>
      </c>
      <c r="AJ53" s="398" t="s">
        <v>65</v>
      </c>
      <c r="AK53" s="398" t="s">
        <v>65</v>
      </c>
      <c r="AL53" s="398" t="s">
        <v>65</v>
      </c>
      <c r="AM53" s="286" t="s">
        <v>65</v>
      </c>
      <c r="AN53" s="398" t="s">
        <v>65</v>
      </c>
      <c r="AO53" s="287" t="s">
        <v>65</v>
      </c>
      <c r="AP53" s="398" t="s">
        <v>65</v>
      </c>
      <c r="AQ53" s="287" t="s">
        <v>65</v>
      </c>
      <c r="AR53" s="398" t="s">
        <v>65</v>
      </c>
      <c r="AS53" s="288" t="s">
        <v>65</v>
      </c>
      <c r="AT53" s="286" t="s">
        <v>65</v>
      </c>
      <c r="AU53" s="398" t="s">
        <v>65</v>
      </c>
      <c r="AV53" s="287" t="s">
        <v>65</v>
      </c>
      <c r="AW53" s="398" t="s">
        <v>65</v>
      </c>
      <c r="AX53" s="287" t="s">
        <v>65</v>
      </c>
      <c r="AY53" s="416" t="s">
        <v>65</v>
      </c>
      <c r="AZ53" s="398" t="s">
        <v>65</v>
      </c>
    </row>
    <row r="54" spans="1:52">
      <c r="A54" s="400"/>
      <c r="B54" s="272" t="s">
        <v>31</v>
      </c>
      <c r="C54" s="273">
        <v>63281</v>
      </c>
      <c r="D54" s="286" t="s">
        <v>65</v>
      </c>
      <c r="E54" s="398" t="s">
        <v>65</v>
      </c>
      <c r="F54" s="287" t="s">
        <v>65</v>
      </c>
      <c r="G54" s="398" t="s">
        <v>65</v>
      </c>
      <c r="H54" s="287" t="s">
        <v>65</v>
      </c>
      <c r="I54" s="398" t="s">
        <v>65</v>
      </c>
      <c r="J54" s="288" t="s">
        <v>65</v>
      </c>
      <c r="K54" s="286" t="s">
        <v>65</v>
      </c>
      <c r="L54" s="398" t="s">
        <v>65</v>
      </c>
      <c r="M54" s="287" t="s">
        <v>65</v>
      </c>
      <c r="N54" s="398" t="s">
        <v>65</v>
      </c>
      <c r="O54" s="287" t="s">
        <v>65</v>
      </c>
      <c r="P54" s="398" t="s">
        <v>65</v>
      </c>
      <c r="Q54" s="288" t="s">
        <v>65</v>
      </c>
      <c r="R54" s="286" t="s">
        <v>65</v>
      </c>
      <c r="S54" s="398" t="s">
        <v>65</v>
      </c>
      <c r="T54" s="287" t="s">
        <v>65</v>
      </c>
      <c r="U54" s="398" t="s">
        <v>65</v>
      </c>
      <c r="V54" s="287" t="s">
        <v>65</v>
      </c>
      <c r="W54" s="398" t="s">
        <v>65</v>
      </c>
      <c r="X54" s="288" t="s">
        <v>65</v>
      </c>
      <c r="Y54" s="286" t="s">
        <v>65</v>
      </c>
      <c r="Z54" s="398" t="s">
        <v>65</v>
      </c>
      <c r="AA54" s="287" t="s">
        <v>65</v>
      </c>
      <c r="AB54" s="398" t="s">
        <v>65</v>
      </c>
      <c r="AC54" s="287" t="s">
        <v>65</v>
      </c>
      <c r="AD54" s="398" t="s">
        <v>65</v>
      </c>
      <c r="AE54" s="398" t="s">
        <v>65</v>
      </c>
      <c r="AF54" s="286" t="s">
        <v>65</v>
      </c>
      <c r="AG54" s="398" t="s">
        <v>65</v>
      </c>
      <c r="AH54" s="398" t="s">
        <v>65</v>
      </c>
      <c r="AI54" s="398" t="s">
        <v>65</v>
      </c>
      <c r="AJ54" s="398" t="s">
        <v>65</v>
      </c>
      <c r="AK54" s="398" t="s">
        <v>65</v>
      </c>
      <c r="AL54" s="398" t="s">
        <v>65</v>
      </c>
      <c r="AM54" s="286">
        <v>63281</v>
      </c>
      <c r="AN54" s="398">
        <v>14493</v>
      </c>
      <c r="AO54" s="287">
        <v>9573</v>
      </c>
      <c r="AP54" s="398">
        <v>15676</v>
      </c>
      <c r="AQ54" s="287">
        <v>21470</v>
      </c>
      <c r="AR54" s="398">
        <v>2069</v>
      </c>
      <c r="AS54" s="287" t="s">
        <v>65</v>
      </c>
      <c r="AT54" s="286" t="s">
        <v>65</v>
      </c>
      <c r="AU54" s="398" t="s">
        <v>65</v>
      </c>
      <c r="AV54" s="287" t="s">
        <v>65</v>
      </c>
      <c r="AW54" s="398" t="s">
        <v>65</v>
      </c>
      <c r="AX54" s="287" t="s">
        <v>65</v>
      </c>
      <c r="AY54" s="416" t="s">
        <v>65</v>
      </c>
      <c r="AZ54" s="398" t="s">
        <v>65</v>
      </c>
    </row>
    <row r="55" spans="1:52">
      <c r="A55" s="400"/>
      <c r="B55" s="272" t="s">
        <v>40</v>
      </c>
      <c r="C55" s="273">
        <v>6122</v>
      </c>
      <c r="D55" s="286" t="s">
        <v>65</v>
      </c>
      <c r="E55" s="398" t="s">
        <v>65</v>
      </c>
      <c r="F55" s="287" t="s">
        <v>65</v>
      </c>
      <c r="G55" s="398" t="s">
        <v>65</v>
      </c>
      <c r="H55" s="287" t="s">
        <v>65</v>
      </c>
      <c r="I55" s="398" t="s">
        <v>65</v>
      </c>
      <c r="J55" s="288" t="s">
        <v>65</v>
      </c>
      <c r="K55" s="286" t="s">
        <v>65</v>
      </c>
      <c r="L55" s="398" t="s">
        <v>65</v>
      </c>
      <c r="M55" s="287" t="s">
        <v>65</v>
      </c>
      <c r="N55" s="398" t="s">
        <v>65</v>
      </c>
      <c r="O55" s="287" t="s">
        <v>65</v>
      </c>
      <c r="P55" s="398" t="s">
        <v>65</v>
      </c>
      <c r="Q55" s="288" t="s">
        <v>65</v>
      </c>
      <c r="R55" s="286">
        <v>6122</v>
      </c>
      <c r="S55" s="398">
        <v>1375</v>
      </c>
      <c r="T55" s="287">
        <v>1041</v>
      </c>
      <c r="U55" s="398">
        <v>1078</v>
      </c>
      <c r="V55" s="287">
        <v>2472</v>
      </c>
      <c r="W55" s="398">
        <v>156</v>
      </c>
      <c r="X55" s="287" t="s">
        <v>65</v>
      </c>
      <c r="Y55" s="286" t="s">
        <v>65</v>
      </c>
      <c r="Z55" s="398" t="s">
        <v>65</v>
      </c>
      <c r="AA55" s="287" t="s">
        <v>65</v>
      </c>
      <c r="AB55" s="398" t="s">
        <v>65</v>
      </c>
      <c r="AC55" s="287" t="s">
        <v>65</v>
      </c>
      <c r="AD55" s="398" t="s">
        <v>65</v>
      </c>
      <c r="AE55" s="398" t="s">
        <v>65</v>
      </c>
      <c r="AF55" s="286" t="s">
        <v>65</v>
      </c>
      <c r="AG55" s="398" t="s">
        <v>65</v>
      </c>
      <c r="AH55" s="398" t="s">
        <v>65</v>
      </c>
      <c r="AI55" s="398" t="s">
        <v>65</v>
      </c>
      <c r="AJ55" s="398" t="s">
        <v>65</v>
      </c>
      <c r="AK55" s="398" t="s">
        <v>65</v>
      </c>
      <c r="AL55" s="288" t="s">
        <v>65</v>
      </c>
      <c r="AM55" s="286" t="s">
        <v>65</v>
      </c>
      <c r="AN55" s="398" t="s">
        <v>65</v>
      </c>
      <c r="AO55" s="287" t="s">
        <v>65</v>
      </c>
      <c r="AP55" s="398" t="s">
        <v>65</v>
      </c>
      <c r="AQ55" s="287" t="s">
        <v>65</v>
      </c>
      <c r="AR55" s="398" t="s">
        <v>65</v>
      </c>
      <c r="AS55" s="288" t="s">
        <v>65</v>
      </c>
      <c r="AT55" s="286" t="s">
        <v>65</v>
      </c>
      <c r="AU55" s="398" t="s">
        <v>65</v>
      </c>
      <c r="AV55" s="287" t="s">
        <v>65</v>
      </c>
      <c r="AW55" s="398" t="s">
        <v>65</v>
      </c>
      <c r="AX55" s="287" t="s">
        <v>65</v>
      </c>
      <c r="AY55" s="416" t="s">
        <v>65</v>
      </c>
      <c r="AZ55" s="398" t="s">
        <v>65</v>
      </c>
    </row>
    <row r="56" spans="1:52" ht="13.5">
      <c r="A56" s="400"/>
      <c r="B56" s="277" t="s">
        <v>224</v>
      </c>
      <c r="C56" s="278">
        <v>879</v>
      </c>
      <c r="D56" s="432" t="s">
        <v>65</v>
      </c>
      <c r="E56" s="399" t="s">
        <v>65</v>
      </c>
      <c r="F56" s="290" t="s">
        <v>65</v>
      </c>
      <c r="G56" s="399" t="s">
        <v>65</v>
      </c>
      <c r="H56" s="290" t="s">
        <v>65</v>
      </c>
      <c r="I56" s="399" t="s">
        <v>65</v>
      </c>
      <c r="J56" s="291" t="s">
        <v>65</v>
      </c>
      <c r="K56" s="289" t="s">
        <v>65</v>
      </c>
      <c r="L56" s="399" t="s">
        <v>65</v>
      </c>
      <c r="M56" s="290" t="s">
        <v>65</v>
      </c>
      <c r="N56" s="399" t="s">
        <v>65</v>
      </c>
      <c r="O56" s="290" t="s">
        <v>65</v>
      </c>
      <c r="P56" s="399" t="s">
        <v>65</v>
      </c>
      <c r="Q56" s="291" t="s">
        <v>65</v>
      </c>
      <c r="R56" s="432">
        <v>879</v>
      </c>
      <c r="S56" s="399">
        <v>228</v>
      </c>
      <c r="T56" s="290">
        <v>528</v>
      </c>
      <c r="U56" s="399">
        <v>35</v>
      </c>
      <c r="V56" s="290">
        <v>51</v>
      </c>
      <c r="W56" s="399">
        <v>37</v>
      </c>
      <c r="X56" s="290" t="s">
        <v>65</v>
      </c>
      <c r="Y56" s="432" t="s">
        <v>65</v>
      </c>
      <c r="Z56" s="399" t="s">
        <v>65</v>
      </c>
      <c r="AA56" s="290" t="s">
        <v>65</v>
      </c>
      <c r="AB56" s="399" t="s">
        <v>65</v>
      </c>
      <c r="AC56" s="290" t="s">
        <v>65</v>
      </c>
      <c r="AD56" s="399" t="s">
        <v>65</v>
      </c>
      <c r="AE56" s="399" t="s">
        <v>65</v>
      </c>
      <c r="AF56" s="289" t="s">
        <v>65</v>
      </c>
      <c r="AG56" s="399" t="s">
        <v>65</v>
      </c>
      <c r="AH56" s="399" t="s">
        <v>65</v>
      </c>
      <c r="AI56" s="399" t="s">
        <v>65</v>
      </c>
      <c r="AJ56" s="399" t="s">
        <v>65</v>
      </c>
      <c r="AK56" s="399" t="s">
        <v>65</v>
      </c>
      <c r="AL56" s="291" t="s">
        <v>65</v>
      </c>
      <c r="AM56" s="289" t="s">
        <v>65</v>
      </c>
      <c r="AN56" s="399" t="s">
        <v>65</v>
      </c>
      <c r="AO56" s="290" t="s">
        <v>65</v>
      </c>
      <c r="AP56" s="399" t="s">
        <v>65</v>
      </c>
      <c r="AQ56" s="290" t="s">
        <v>65</v>
      </c>
      <c r="AR56" s="399" t="s">
        <v>65</v>
      </c>
      <c r="AS56" s="291" t="s">
        <v>65</v>
      </c>
      <c r="AT56" s="289" t="s">
        <v>65</v>
      </c>
      <c r="AU56" s="399" t="s">
        <v>65</v>
      </c>
      <c r="AV56" s="290" t="s">
        <v>65</v>
      </c>
      <c r="AW56" s="399" t="s">
        <v>65</v>
      </c>
      <c r="AX56" s="290" t="s">
        <v>65</v>
      </c>
      <c r="AY56" s="417" t="s">
        <v>65</v>
      </c>
      <c r="AZ56" s="399" t="s">
        <v>65</v>
      </c>
    </row>
    <row r="57" spans="1:52" ht="4.1500000000000004" customHeight="1">
      <c r="A57" s="266"/>
      <c r="C57" s="608"/>
      <c r="D57" s="282"/>
      <c r="E57" s="281"/>
      <c r="F57" s="281"/>
      <c r="G57" s="281"/>
      <c r="H57" s="281"/>
      <c r="I57" s="281"/>
      <c r="J57" s="281"/>
      <c r="K57" s="282"/>
      <c r="L57" s="281"/>
      <c r="M57" s="281"/>
      <c r="N57" s="281"/>
      <c r="O57" s="281"/>
      <c r="P57" s="281"/>
      <c r="Q57" s="281"/>
      <c r="R57" s="282"/>
      <c r="S57" s="281"/>
      <c r="T57" s="281"/>
      <c r="U57" s="281"/>
      <c r="V57" s="281"/>
      <c r="W57" s="281"/>
      <c r="X57" s="281"/>
      <c r="Y57" s="282"/>
      <c r="Z57" s="281"/>
      <c r="AA57" s="281"/>
      <c r="AB57" s="281"/>
      <c r="AC57" s="281"/>
      <c r="AD57" s="281"/>
      <c r="AE57" s="281"/>
      <c r="AF57" s="282"/>
      <c r="AG57" s="281"/>
      <c r="AH57" s="281"/>
      <c r="AI57" s="281"/>
      <c r="AJ57" s="281"/>
      <c r="AK57" s="281"/>
      <c r="AL57" s="281"/>
      <c r="AM57" s="282"/>
      <c r="AN57" s="281"/>
      <c r="AO57" s="281"/>
      <c r="AP57" s="281"/>
      <c r="AQ57" s="281"/>
      <c r="AR57" s="281"/>
      <c r="AS57" s="281"/>
      <c r="AT57" s="282"/>
      <c r="AU57" s="281"/>
      <c r="AV57" s="281"/>
      <c r="AW57" s="281"/>
      <c r="AX57" s="281"/>
      <c r="AY57" s="281"/>
      <c r="AZ57" s="281"/>
    </row>
    <row r="58" spans="1:52" s="283" customFormat="1">
      <c r="B58" s="395" t="s">
        <v>53</v>
      </c>
      <c r="C58" s="396">
        <v>29356</v>
      </c>
      <c r="D58" s="264">
        <v>1736</v>
      </c>
      <c r="E58" s="264">
        <v>856</v>
      </c>
      <c r="F58" s="264">
        <v>33</v>
      </c>
      <c r="G58" s="264" t="s">
        <v>65</v>
      </c>
      <c r="H58" s="264">
        <v>498</v>
      </c>
      <c r="I58" s="264" t="s">
        <v>65</v>
      </c>
      <c r="J58" s="264">
        <v>349</v>
      </c>
      <c r="K58" s="264" t="s">
        <v>65</v>
      </c>
      <c r="L58" s="264" t="s">
        <v>65</v>
      </c>
      <c r="M58" s="264" t="s">
        <v>65</v>
      </c>
      <c r="N58" s="264" t="s">
        <v>65</v>
      </c>
      <c r="O58" s="264" t="s">
        <v>65</v>
      </c>
      <c r="P58" s="264" t="s">
        <v>65</v>
      </c>
      <c r="Q58" s="264" t="s">
        <v>65</v>
      </c>
      <c r="R58" s="264">
        <v>5433</v>
      </c>
      <c r="S58" s="264">
        <v>1664</v>
      </c>
      <c r="T58" s="264" t="s">
        <v>65</v>
      </c>
      <c r="U58" s="264" t="s">
        <v>65</v>
      </c>
      <c r="V58" s="264">
        <v>3769</v>
      </c>
      <c r="W58" s="264" t="s">
        <v>65</v>
      </c>
      <c r="X58" s="264" t="s">
        <v>65</v>
      </c>
      <c r="Y58" s="264">
        <v>22187</v>
      </c>
      <c r="Z58" s="264">
        <v>1092</v>
      </c>
      <c r="AA58" s="264">
        <v>448</v>
      </c>
      <c r="AB58" s="264">
        <v>14898</v>
      </c>
      <c r="AC58" s="264">
        <v>5749</v>
      </c>
      <c r="AD58" s="264" t="s">
        <v>65</v>
      </c>
      <c r="AE58" s="264" t="s">
        <v>65</v>
      </c>
      <c r="AF58" s="264" t="s">
        <v>65</v>
      </c>
      <c r="AG58" s="264" t="s">
        <v>65</v>
      </c>
      <c r="AH58" s="264" t="s">
        <v>65</v>
      </c>
      <c r="AI58" s="264" t="s">
        <v>65</v>
      </c>
      <c r="AJ58" s="264" t="s">
        <v>65</v>
      </c>
      <c r="AK58" s="264" t="s">
        <v>65</v>
      </c>
      <c r="AL58" s="264" t="s">
        <v>65</v>
      </c>
      <c r="AM58" s="264" t="s">
        <v>65</v>
      </c>
      <c r="AN58" s="264" t="s">
        <v>65</v>
      </c>
      <c r="AO58" s="264" t="s">
        <v>65</v>
      </c>
      <c r="AP58" s="264" t="s">
        <v>65</v>
      </c>
      <c r="AQ58" s="264" t="s">
        <v>65</v>
      </c>
      <c r="AR58" s="264" t="s">
        <v>65</v>
      </c>
      <c r="AS58" s="264" t="s">
        <v>65</v>
      </c>
      <c r="AT58" s="264" t="s">
        <v>65</v>
      </c>
      <c r="AU58" s="264" t="s">
        <v>65</v>
      </c>
      <c r="AV58" s="264" t="s">
        <v>65</v>
      </c>
      <c r="AW58" s="264" t="s">
        <v>65</v>
      </c>
      <c r="AX58" s="264" t="s">
        <v>65</v>
      </c>
      <c r="AY58" s="264" t="s">
        <v>65</v>
      </c>
      <c r="AZ58" s="264" t="s">
        <v>65</v>
      </c>
    </row>
    <row r="59" spans="1:52">
      <c r="B59" s="272" t="s">
        <v>2</v>
      </c>
      <c r="C59" s="273">
        <v>5440</v>
      </c>
      <c r="D59" s="404" t="s">
        <v>65</v>
      </c>
      <c r="E59" s="397" t="s">
        <v>65</v>
      </c>
      <c r="F59" s="287" t="s">
        <v>65</v>
      </c>
      <c r="G59" s="397" t="s">
        <v>65</v>
      </c>
      <c r="H59" s="287" t="s">
        <v>65</v>
      </c>
      <c r="I59" s="397" t="s">
        <v>65</v>
      </c>
      <c r="J59" s="288" t="s">
        <v>65</v>
      </c>
      <c r="K59" s="286" t="s">
        <v>65</v>
      </c>
      <c r="L59" s="397" t="s">
        <v>65</v>
      </c>
      <c r="M59" s="287" t="s">
        <v>65</v>
      </c>
      <c r="N59" s="397" t="s">
        <v>65</v>
      </c>
      <c r="O59" s="287" t="s">
        <v>65</v>
      </c>
      <c r="P59" s="397" t="s">
        <v>65</v>
      </c>
      <c r="Q59" s="288" t="s">
        <v>65</v>
      </c>
      <c r="R59" s="286">
        <v>5433</v>
      </c>
      <c r="S59" s="397">
        <v>1664</v>
      </c>
      <c r="T59" s="287" t="s">
        <v>65</v>
      </c>
      <c r="U59" s="397" t="s">
        <v>65</v>
      </c>
      <c r="V59" s="287">
        <v>3769</v>
      </c>
      <c r="W59" s="397" t="s">
        <v>65</v>
      </c>
      <c r="X59" s="287" t="s">
        <v>65</v>
      </c>
      <c r="Y59" s="286">
        <v>7</v>
      </c>
      <c r="Z59" s="397">
        <v>7</v>
      </c>
      <c r="AA59" s="287" t="s">
        <v>65</v>
      </c>
      <c r="AB59" s="397" t="s">
        <v>65</v>
      </c>
      <c r="AC59" s="287" t="s">
        <v>65</v>
      </c>
      <c r="AD59" s="397" t="s">
        <v>65</v>
      </c>
      <c r="AE59" s="287" t="s">
        <v>65</v>
      </c>
      <c r="AF59" s="286" t="s">
        <v>65</v>
      </c>
      <c r="AG59" s="397" t="s">
        <v>65</v>
      </c>
      <c r="AH59" s="397" t="s">
        <v>65</v>
      </c>
      <c r="AI59" s="397" t="s">
        <v>65</v>
      </c>
      <c r="AJ59" s="397" t="s">
        <v>65</v>
      </c>
      <c r="AK59" s="397" t="s">
        <v>65</v>
      </c>
      <c r="AL59" s="397" t="s">
        <v>65</v>
      </c>
      <c r="AM59" s="397" t="s">
        <v>65</v>
      </c>
      <c r="AN59" s="397" t="s">
        <v>65</v>
      </c>
      <c r="AO59" s="397" t="s">
        <v>65</v>
      </c>
      <c r="AP59" s="397" t="s">
        <v>65</v>
      </c>
      <c r="AQ59" s="397" t="s">
        <v>65</v>
      </c>
      <c r="AR59" s="397" t="s">
        <v>65</v>
      </c>
      <c r="AS59" s="397" t="s">
        <v>65</v>
      </c>
      <c r="AT59" s="397" t="s">
        <v>65</v>
      </c>
      <c r="AU59" s="397" t="s">
        <v>65</v>
      </c>
      <c r="AV59" s="397" t="s">
        <v>65</v>
      </c>
      <c r="AW59" s="397" t="s">
        <v>65</v>
      </c>
      <c r="AX59" s="397" t="s">
        <v>65</v>
      </c>
      <c r="AY59" s="397" t="s">
        <v>65</v>
      </c>
      <c r="AZ59" s="397" t="s">
        <v>65</v>
      </c>
    </row>
    <row r="60" spans="1:52">
      <c r="B60" s="272" t="s">
        <v>139</v>
      </c>
      <c r="C60" s="273">
        <v>1904</v>
      </c>
      <c r="D60" s="404" t="s">
        <v>65</v>
      </c>
      <c r="E60" s="398" t="s">
        <v>65</v>
      </c>
      <c r="F60" s="287" t="s">
        <v>65</v>
      </c>
      <c r="G60" s="398" t="s">
        <v>65</v>
      </c>
      <c r="H60" s="287" t="s">
        <v>65</v>
      </c>
      <c r="I60" s="398" t="s">
        <v>65</v>
      </c>
      <c r="J60" s="288" t="s">
        <v>65</v>
      </c>
      <c r="K60" s="286" t="s">
        <v>65</v>
      </c>
      <c r="L60" s="398" t="s">
        <v>65</v>
      </c>
      <c r="M60" s="287" t="s">
        <v>65</v>
      </c>
      <c r="N60" s="398" t="s">
        <v>65</v>
      </c>
      <c r="O60" s="287" t="s">
        <v>65</v>
      </c>
      <c r="P60" s="398" t="s">
        <v>65</v>
      </c>
      <c r="Q60" s="288" t="s">
        <v>65</v>
      </c>
      <c r="R60" s="286" t="s">
        <v>65</v>
      </c>
      <c r="S60" s="398" t="s">
        <v>65</v>
      </c>
      <c r="T60" s="287" t="s">
        <v>65</v>
      </c>
      <c r="U60" s="398" t="s">
        <v>65</v>
      </c>
      <c r="V60" s="287" t="s">
        <v>65</v>
      </c>
      <c r="W60" s="398" t="s">
        <v>65</v>
      </c>
      <c r="X60" s="288" t="s">
        <v>65</v>
      </c>
      <c r="Y60" s="286">
        <v>1904</v>
      </c>
      <c r="Z60" s="398">
        <v>304</v>
      </c>
      <c r="AA60" s="287">
        <v>106</v>
      </c>
      <c r="AB60" s="398">
        <v>14</v>
      </c>
      <c r="AC60" s="287">
        <v>1480</v>
      </c>
      <c r="AD60" s="398" t="s">
        <v>65</v>
      </c>
      <c r="AE60" s="287" t="s">
        <v>65</v>
      </c>
      <c r="AF60" s="286" t="s">
        <v>65</v>
      </c>
      <c r="AG60" s="398" t="s">
        <v>65</v>
      </c>
      <c r="AH60" s="398" t="s">
        <v>65</v>
      </c>
      <c r="AI60" s="398" t="s">
        <v>65</v>
      </c>
      <c r="AJ60" s="398" t="s">
        <v>65</v>
      </c>
      <c r="AK60" s="398" t="s">
        <v>65</v>
      </c>
      <c r="AL60" s="398" t="s">
        <v>65</v>
      </c>
      <c r="AM60" s="398" t="s">
        <v>65</v>
      </c>
      <c r="AN60" s="398" t="s">
        <v>65</v>
      </c>
      <c r="AO60" s="398" t="s">
        <v>65</v>
      </c>
      <c r="AP60" s="398" t="s">
        <v>65</v>
      </c>
      <c r="AQ60" s="398" t="s">
        <v>65</v>
      </c>
      <c r="AR60" s="398" t="s">
        <v>65</v>
      </c>
      <c r="AS60" s="398" t="s">
        <v>65</v>
      </c>
      <c r="AT60" s="398" t="s">
        <v>65</v>
      </c>
      <c r="AU60" s="398" t="s">
        <v>65</v>
      </c>
      <c r="AV60" s="398" t="s">
        <v>65</v>
      </c>
      <c r="AW60" s="398" t="s">
        <v>65</v>
      </c>
      <c r="AX60" s="398" t="s">
        <v>65</v>
      </c>
      <c r="AY60" s="398" t="s">
        <v>65</v>
      </c>
      <c r="AZ60" s="398" t="s">
        <v>65</v>
      </c>
    </row>
    <row r="61" spans="1:52">
      <c r="B61" s="272" t="s">
        <v>5</v>
      </c>
      <c r="C61" s="273">
        <v>1395</v>
      </c>
      <c r="D61" s="404" t="s">
        <v>65</v>
      </c>
      <c r="E61" s="398" t="s">
        <v>65</v>
      </c>
      <c r="F61" s="287" t="s">
        <v>65</v>
      </c>
      <c r="G61" s="398" t="s">
        <v>65</v>
      </c>
      <c r="H61" s="287" t="s">
        <v>65</v>
      </c>
      <c r="I61" s="398" t="s">
        <v>65</v>
      </c>
      <c r="J61" s="288" t="s">
        <v>65</v>
      </c>
      <c r="K61" s="286" t="s">
        <v>65</v>
      </c>
      <c r="L61" s="398" t="s">
        <v>65</v>
      </c>
      <c r="M61" s="287" t="s">
        <v>65</v>
      </c>
      <c r="N61" s="398" t="s">
        <v>65</v>
      </c>
      <c r="O61" s="287" t="s">
        <v>65</v>
      </c>
      <c r="P61" s="398" t="s">
        <v>65</v>
      </c>
      <c r="Q61" s="288" t="s">
        <v>65</v>
      </c>
      <c r="R61" s="286" t="s">
        <v>65</v>
      </c>
      <c r="S61" s="398" t="s">
        <v>65</v>
      </c>
      <c r="T61" s="287" t="s">
        <v>65</v>
      </c>
      <c r="U61" s="398" t="s">
        <v>65</v>
      </c>
      <c r="V61" s="287" t="s">
        <v>65</v>
      </c>
      <c r="W61" s="398" t="s">
        <v>65</v>
      </c>
      <c r="X61" s="288" t="s">
        <v>65</v>
      </c>
      <c r="Y61" s="286">
        <v>1395</v>
      </c>
      <c r="Z61" s="398">
        <v>69</v>
      </c>
      <c r="AA61" s="287" t="s">
        <v>65</v>
      </c>
      <c r="AB61" s="398">
        <v>48</v>
      </c>
      <c r="AC61" s="287">
        <v>1278</v>
      </c>
      <c r="AD61" s="398" t="s">
        <v>65</v>
      </c>
      <c r="AE61" s="287" t="s">
        <v>65</v>
      </c>
      <c r="AF61" s="286" t="s">
        <v>65</v>
      </c>
      <c r="AG61" s="398" t="s">
        <v>65</v>
      </c>
      <c r="AH61" s="398" t="s">
        <v>65</v>
      </c>
      <c r="AI61" s="398" t="s">
        <v>65</v>
      </c>
      <c r="AJ61" s="398" t="s">
        <v>65</v>
      </c>
      <c r="AK61" s="398" t="s">
        <v>65</v>
      </c>
      <c r="AL61" s="398" t="s">
        <v>65</v>
      </c>
      <c r="AM61" s="398" t="s">
        <v>65</v>
      </c>
      <c r="AN61" s="398" t="s">
        <v>65</v>
      </c>
      <c r="AO61" s="398" t="s">
        <v>65</v>
      </c>
      <c r="AP61" s="398" t="s">
        <v>65</v>
      </c>
      <c r="AQ61" s="398" t="s">
        <v>65</v>
      </c>
      <c r="AR61" s="398" t="s">
        <v>65</v>
      </c>
      <c r="AS61" s="398" t="s">
        <v>65</v>
      </c>
      <c r="AT61" s="398" t="s">
        <v>65</v>
      </c>
      <c r="AU61" s="398" t="s">
        <v>65</v>
      </c>
      <c r="AV61" s="398" t="s">
        <v>65</v>
      </c>
      <c r="AW61" s="398" t="s">
        <v>65</v>
      </c>
      <c r="AX61" s="398" t="s">
        <v>65</v>
      </c>
      <c r="AY61" s="398" t="s">
        <v>65</v>
      </c>
      <c r="AZ61" s="398" t="s">
        <v>65</v>
      </c>
    </row>
    <row r="62" spans="1:52">
      <c r="B62" s="272" t="s">
        <v>136</v>
      </c>
      <c r="C62" s="273">
        <v>14859</v>
      </c>
      <c r="D62" s="404" t="s">
        <v>65</v>
      </c>
      <c r="E62" s="398" t="s">
        <v>65</v>
      </c>
      <c r="F62" s="287" t="s">
        <v>65</v>
      </c>
      <c r="G62" s="398" t="s">
        <v>65</v>
      </c>
      <c r="H62" s="287" t="s">
        <v>65</v>
      </c>
      <c r="I62" s="398" t="s">
        <v>65</v>
      </c>
      <c r="J62" s="288" t="s">
        <v>65</v>
      </c>
      <c r="K62" s="286" t="s">
        <v>65</v>
      </c>
      <c r="L62" s="398" t="s">
        <v>65</v>
      </c>
      <c r="M62" s="287" t="s">
        <v>65</v>
      </c>
      <c r="N62" s="398" t="s">
        <v>65</v>
      </c>
      <c r="O62" s="287" t="s">
        <v>65</v>
      </c>
      <c r="P62" s="398" t="s">
        <v>65</v>
      </c>
      <c r="Q62" s="288" t="s">
        <v>65</v>
      </c>
      <c r="R62" s="286" t="s">
        <v>65</v>
      </c>
      <c r="S62" s="398" t="s">
        <v>65</v>
      </c>
      <c r="T62" s="287" t="s">
        <v>65</v>
      </c>
      <c r="U62" s="398" t="s">
        <v>65</v>
      </c>
      <c r="V62" s="287" t="s">
        <v>65</v>
      </c>
      <c r="W62" s="398" t="s">
        <v>65</v>
      </c>
      <c r="X62" s="288" t="s">
        <v>65</v>
      </c>
      <c r="Y62" s="286">
        <v>14859</v>
      </c>
      <c r="Z62" s="398">
        <v>73</v>
      </c>
      <c r="AA62" s="287" t="s">
        <v>65</v>
      </c>
      <c r="AB62" s="398">
        <v>14786</v>
      </c>
      <c r="AC62" s="287" t="s">
        <v>65</v>
      </c>
      <c r="AD62" s="398" t="s">
        <v>65</v>
      </c>
      <c r="AE62" s="287" t="s">
        <v>65</v>
      </c>
      <c r="AF62" s="286" t="s">
        <v>65</v>
      </c>
      <c r="AG62" s="398" t="s">
        <v>65</v>
      </c>
      <c r="AH62" s="398" t="s">
        <v>65</v>
      </c>
      <c r="AI62" s="398" t="s">
        <v>65</v>
      </c>
      <c r="AJ62" s="398" t="s">
        <v>65</v>
      </c>
      <c r="AK62" s="398" t="s">
        <v>65</v>
      </c>
      <c r="AL62" s="398" t="s">
        <v>65</v>
      </c>
      <c r="AM62" s="398" t="s">
        <v>65</v>
      </c>
      <c r="AN62" s="398" t="s">
        <v>65</v>
      </c>
      <c r="AO62" s="398" t="s">
        <v>65</v>
      </c>
      <c r="AP62" s="398" t="s">
        <v>65</v>
      </c>
      <c r="AQ62" s="398" t="s">
        <v>65</v>
      </c>
      <c r="AR62" s="398" t="s">
        <v>65</v>
      </c>
      <c r="AS62" s="398" t="s">
        <v>65</v>
      </c>
      <c r="AT62" s="398" t="s">
        <v>65</v>
      </c>
      <c r="AU62" s="398" t="s">
        <v>65</v>
      </c>
      <c r="AV62" s="398" t="s">
        <v>65</v>
      </c>
      <c r="AW62" s="398" t="s">
        <v>65</v>
      </c>
      <c r="AX62" s="398" t="s">
        <v>65</v>
      </c>
      <c r="AY62" s="398" t="s">
        <v>65</v>
      </c>
      <c r="AZ62" s="398" t="s">
        <v>65</v>
      </c>
    </row>
    <row r="63" spans="1:52">
      <c r="B63" s="272" t="s">
        <v>3</v>
      </c>
      <c r="C63" s="273">
        <v>824</v>
      </c>
      <c r="D63" s="404">
        <v>442</v>
      </c>
      <c r="E63" s="398">
        <v>15</v>
      </c>
      <c r="F63" s="287" t="s">
        <v>65</v>
      </c>
      <c r="G63" s="398" t="s">
        <v>65</v>
      </c>
      <c r="H63" s="287">
        <v>427</v>
      </c>
      <c r="I63" s="398" t="s">
        <v>65</v>
      </c>
      <c r="J63" s="288" t="s">
        <v>65</v>
      </c>
      <c r="K63" s="286" t="s">
        <v>65</v>
      </c>
      <c r="L63" s="398" t="s">
        <v>65</v>
      </c>
      <c r="M63" s="287" t="s">
        <v>65</v>
      </c>
      <c r="N63" s="398" t="s">
        <v>65</v>
      </c>
      <c r="O63" s="287" t="s">
        <v>65</v>
      </c>
      <c r="P63" s="398" t="s">
        <v>65</v>
      </c>
      <c r="Q63" s="288" t="s">
        <v>65</v>
      </c>
      <c r="R63" s="286" t="s">
        <v>65</v>
      </c>
      <c r="S63" s="398" t="s">
        <v>65</v>
      </c>
      <c r="T63" s="287" t="s">
        <v>65</v>
      </c>
      <c r="U63" s="398" t="s">
        <v>65</v>
      </c>
      <c r="V63" s="287" t="s">
        <v>65</v>
      </c>
      <c r="W63" s="398" t="s">
        <v>65</v>
      </c>
      <c r="X63" s="288" t="s">
        <v>65</v>
      </c>
      <c r="Y63" s="286">
        <v>382</v>
      </c>
      <c r="Z63" s="398">
        <v>382</v>
      </c>
      <c r="AA63" s="287" t="s">
        <v>65</v>
      </c>
      <c r="AB63" s="398" t="s">
        <v>65</v>
      </c>
      <c r="AC63" s="287" t="s">
        <v>65</v>
      </c>
      <c r="AD63" s="398" t="s">
        <v>65</v>
      </c>
      <c r="AE63" s="287" t="s">
        <v>65</v>
      </c>
      <c r="AF63" s="286" t="s">
        <v>65</v>
      </c>
      <c r="AG63" s="398" t="s">
        <v>65</v>
      </c>
      <c r="AH63" s="398" t="s">
        <v>65</v>
      </c>
      <c r="AI63" s="398" t="s">
        <v>65</v>
      </c>
      <c r="AJ63" s="398" t="s">
        <v>65</v>
      </c>
      <c r="AK63" s="398" t="s">
        <v>65</v>
      </c>
      <c r="AL63" s="398" t="s">
        <v>65</v>
      </c>
      <c r="AM63" s="398" t="s">
        <v>65</v>
      </c>
      <c r="AN63" s="398" t="s">
        <v>65</v>
      </c>
      <c r="AO63" s="398" t="s">
        <v>65</v>
      </c>
      <c r="AP63" s="398" t="s">
        <v>65</v>
      </c>
      <c r="AQ63" s="398" t="s">
        <v>65</v>
      </c>
      <c r="AR63" s="398" t="s">
        <v>65</v>
      </c>
      <c r="AS63" s="398" t="s">
        <v>65</v>
      </c>
      <c r="AT63" s="398" t="s">
        <v>65</v>
      </c>
      <c r="AU63" s="398" t="s">
        <v>65</v>
      </c>
      <c r="AV63" s="398" t="s">
        <v>65</v>
      </c>
      <c r="AW63" s="398" t="s">
        <v>65</v>
      </c>
      <c r="AX63" s="398" t="s">
        <v>65</v>
      </c>
      <c r="AY63" s="398" t="s">
        <v>65</v>
      </c>
      <c r="AZ63" s="398" t="s">
        <v>65</v>
      </c>
    </row>
    <row r="64" spans="1:52">
      <c r="B64" s="272" t="s">
        <v>1</v>
      </c>
      <c r="C64" s="273">
        <v>3590</v>
      </c>
      <c r="D64" s="404" t="s">
        <v>65</v>
      </c>
      <c r="E64" s="398" t="s">
        <v>65</v>
      </c>
      <c r="F64" s="287" t="s">
        <v>65</v>
      </c>
      <c r="G64" s="398" t="s">
        <v>65</v>
      </c>
      <c r="H64" s="287" t="s">
        <v>65</v>
      </c>
      <c r="I64" s="398" t="s">
        <v>65</v>
      </c>
      <c r="J64" s="288" t="s">
        <v>65</v>
      </c>
      <c r="K64" s="286" t="s">
        <v>65</v>
      </c>
      <c r="L64" s="398" t="s">
        <v>65</v>
      </c>
      <c r="M64" s="287" t="s">
        <v>65</v>
      </c>
      <c r="N64" s="398" t="s">
        <v>65</v>
      </c>
      <c r="O64" s="287" t="s">
        <v>65</v>
      </c>
      <c r="P64" s="398" t="s">
        <v>65</v>
      </c>
      <c r="Q64" s="288" t="s">
        <v>65</v>
      </c>
      <c r="R64" s="286" t="s">
        <v>65</v>
      </c>
      <c r="S64" s="398" t="s">
        <v>65</v>
      </c>
      <c r="T64" s="287" t="s">
        <v>65</v>
      </c>
      <c r="U64" s="398" t="s">
        <v>65</v>
      </c>
      <c r="V64" s="287" t="s">
        <v>65</v>
      </c>
      <c r="W64" s="398" t="s">
        <v>65</v>
      </c>
      <c r="X64" s="288" t="s">
        <v>65</v>
      </c>
      <c r="Y64" s="286">
        <v>3590</v>
      </c>
      <c r="Z64" s="398">
        <v>257</v>
      </c>
      <c r="AA64" s="287">
        <v>342</v>
      </c>
      <c r="AB64" s="398" t="s">
        <v>65</v>
      </c>
      <c r="AC64" s="287">
        <v>2991</v>
      </c>
      <c r="AD64" s="398" t="s">
        <v>65</v>
      </c>
      <c r="AE64" s="287" t="s">
        <v>65</v>
      </c>
      <c r="AF64" s="286" t="s">
        <v>65</v>
      </c>
      <c r="AG64" s="398" t="s">
        <v>65</v>
      </c>
      <c r="AH64" s="398" t="s">
        <v>65</v>
      </c>
      <c r="AI64" s="398" t="s">
        <v>65</v>
      </c>
      <c r="AJ64" s="398" t="s">
        <v>65</v>
      </c>
      <c r="AK64" s="398" t="s">
        <v>65</v>
      </c>
      <c r="AL64" s="398" t="s">
        <v>65</v>
      </c>
      <c r="AM64" s="398" t="s">
        <v>65</v>
      </c>
      <c r="AN64" s="398" t="s">
        <v>65</v>
      </c>
      <c r="AO64" s="398" t="s">
        <v>65</v>
      </c>
      <c r="AP64" s="398" t="s">
        <v>65</v>
      </c>
      <c r="AQ64" s="398" t="s">
        <v>65</v>
      </c>
      <c r="AR64" s="398" t="s">
        <v>65</v>
      </c>
      <c r="AS64" s="398" t="s">
        <v>65</v>
      </c>
      <c r="AT64" s="398" t="s">
        <v>65</v>
      </c>
      <c r="AU64" s="398" t="s">
        <v>65</v>
      </c>
      <c r="AV64" s="398" t="s">
        <v>65</v>
      </c>
      <c r="AW64" s="398" t="s">
        <v>65</v>
      </c>
      <c r="AX64" s="398" t="s">
        <v>65</v>
      </c>
      <c r="AY64" s="398" t="s">
        <v>65</v>
      </c>
      <c r="AZ64" s="398" t="s">
        <v>65</v>
      </c>
    </row>
    <row r="65" spans="2:52">
      <c r="B65" s="277" t="s">
        <v>4</v>
      </c>
      <c r="C65" s="278">
        <v>1344</v>
      </c>
      <c r="D65" s="432">
        <v>1294</v>
      </c>
      <c r="E65" s="399">
        <v>841</v>
      </c>
      <c r="F65" s="290">
        <v>33</v>
      </c>
      <c r="G65" s="399" t="s">
        <v>65</v>
      </c>
      <c r="H65" s="290">
        <v>71</v>
      </c>
      <c r="I65" s="399" t="s">
        <v>65</v>
      </c>
      <c r="J65" s="291">
        <v>349</v>
      </c>
      <c r="K65" s="289" t="s">
        <v>65</v>
      </c>
      <c r="L65" s="399" t="s">
        <v>65</v>
      </c>
      <c r="M65" s="290" t="s">
        <v>65</v>
      </c>
      <c r="N65" s="399" t="s">
        <v>65</v>
      </c>
      <c r="O65" s="290" t="s">
        <v>65</v>
      </c>
      <c r="P65" s="399" t="s">
        <v>65</v>
      </c>
      <c r="Q65" s="291" t="s">
        <v>65</v>
      </c>
      <c r="R65" s="289" t="s">
        <v>65</v>
      </c>
      <c r="S65" s="399" t="s">
        <v>65</v>
      </c>
      <c r="T65" s="290" t="s">
        <v>65</v>
      </c>
      <c r="U65" s="399" t="s">
        <v>65</v>
      </c>
      <c r="V65" s="290" t="s">
        <v>65</v>
      </c>
      <c r="W65" s="399" t="s">
        <v>65</v>
      </c>
      <c r="X65" s="291" t="s">
        <v>65</v>
      </c>
      <c r="Y65" s="432">
        <v>50</v>
      </c>
      <c r="Z65" s="399" t="s">
        <v>65</v>
      </c>
      <c r="AA65" s="290" t="s">
        <v>65</v>
      </c>
      <c r="AB65" s="399">
        <v>50</v>
      </c>
      <c r="AC65" s="290" t="s">
        <v>65</v>
      </c>
      <c r="AD65" s="399" t="s">
        <v>65</v>
      </c>
      <c r="AE65" s="290" t="s">
        <v>65</v>
      </c>
      <c r="AF65" s="289" t="s">
        <v>65</v>
      </c>
      <c r="AG65" s="399" t="s">
        <v>65</v>
      </c>
      <c r="AH65" s="399" t="s">
        <v>65</v>
      </c>
      <c r="AI65" s="399" t="s">
        <v>65</v>
      </c>
      <c r="AJ65" s="399" t="s">
        <v>65</v>
      </c>
      <c r="AK65" s="399" t="s">
        <v>65</v>
      </c>
      <c r="AL65" s="399" t="s">
        <v>65</v>
      </c>
      <c r="AM65" s="399" t="s">
        <v>65</v>
      </c>
      <c r="AN65" s="399" t="s">
        <v>65</v>
      </c>
      <c r="AO65" s="399" t="s">
        <v>65</v>
      </c>
      <c r="AP65" s="399" t="s">
        <v>65</v>
      </c>
      <c r="AQ65" s="399" t="s">
        <v>65</v>
      </c>
      <c r="AR65" s="399" t="s">
        <v>65</v>
      </c>
      <c r="AS65" s="399" t="s">
        <v>65</v>
      </c>
      <c r="AT65" s="399" t="s">
        <v>65</v>
      </c>
      <c r="AU65" s="399" t="s">
        <v>65</v>
      </c>
      <c r="AV65" s="399" t="s">
        <v>65</v>
      </c>
      <c r="AW65" s="399" t="s">
        <v>65</v>
      </c>
      <c r="AX65" s="399" t="s">
        <v>65</v>
      </c>
      <c r="AY65" s="399" t="s">
        <v>65</v>
      </c>
      <c r="AZ65" s="399" t="s">
        <v>65</v>
      </c>
    </row>
    <row r="66" spans="2:52" ht="3.6" customHeight="1">
      <c r="C66" s="608"/>
      <c r="D66" s="267">
        <v>0</v>
      </c>
      <c r="E66" s="281"/>
      <c r="F66" s="281"/>
      <c r="G66" s="281"/>
      <c r="H66" s="281"/>
      <c r="I66" s="281"/>
      <c r="J66" s="281"/>
      <c r="K66" s="282"/>
      <c r="L66" s="281"/>
      <c r="M66" s="281"/>
      <c r="N66" s="281"/>
      <c r="O66" s="281"/>
      <c r="P66" s="281"/>
      <c r="Q66" s="281"/>
      <c r="R66" s="282"/>
      <c r="S66" s="281"/>
      <c r="T66" s="281"/>
      <c r="U66" s="281"/>
      <c r="V66" s="281"/>
      <c r="W66" s="281"/>
      <c r="X66" s="281"/>
      <c r="Y66" s="282"/>
      <c r="Z66" s="281"/>
      <c r="AA66" s="281"/>
      <c r="AB66" s="281"/>
      <c r="AC66" s="281"/>
      <c r="AD66" s="281"/>
      <c r="AE66" s="281"/>
      <c r="AF66" s="282"/>
      <c r="AG66" s="281"/>
      <c r="AH66" s="281"/>
      <c r="AI66" s="281"/>
      <c r="AJ66" s="281"/>
      <c r="AK66" s="281"/>
      <c r="AL66" s="281"/>
      <c r="AM66" s="282"/>
      <c r="AN66" s="281"/>
      <c r="AO66" s="281"/>
      <c r="AP66" s="281"/>
      <c r="AQ66" s="281"/>
      <c r="AR66" s="281"/>
      <c r="AS66" s="281"/>
      <c r="AT66" s="282"/>
      <c r="AU66" s="281"/>
      <c r="AV66" s="281"/>
      <c r="AW66" s="281"/>
      <c r="AX66" s="281"/>
      <c r="AY66" s="281"/>
      <c r="AZ66" s="281"/>
    </row>
    <row r="67" spans="2:52" s="283" customFormat="1">
      <c r="B67" s="259" t="s">
        <v>77</v>
      </c>
      <c r="C67" s="396">
        <v>22593</v>
      </c>
      <c r="D67" s="264">
        <v>1155</v>
      </c>
      <c r="E67" s="264">
        <v>120</v>
      </c>
      <c r="F67" s="264">
        <v>140</v>
      </c>
      <c r="G67" s="264">
        <v>207</v>
      </c>
      <c r="H67" s="264">
        <v>688</v>
      </c>
      <c r="I67" s="264" t="s">
        <v>65</v>
      </c>
      <c r="J67" s="264" t="s">
        <v>65</v>
      </c>
      <c r="K67" s="264">
        <v>21438</v>
      </c>
      <c r="L67" s="264">
        <v>1872</v>
      </c>
      <c r="M67" s="264">
        <v>1659</v>
      </c>
      <c r="N67" s="264">
        <v>11207</v>
      </c>
      <c r="O67" s="264">
        <v>5506</v>
      </c>
      <c r="P67" s="264">
        <v>1194</v>
      </c>
      <c r="Q67" s="264" t="s">
        <v>65</v>
      </c>
      <c r="R67" s="264" t="s">
        <v>65</v>
      </c>
      <c r="S67" s="264" t="s">
        <v>65</v>
      </c>
      <c r="T67" s="264" t="s">
        <v>65</v>
      </c>
      <c r="U67" s="264" t="s">
        <v>65</v>
      </c>
      <c r="V67" s="264" t="s">
        <v>65</v>
      </c>
      <c r="W67" s="264" t="s">
        <v>65</v>
      </c>
      <c r="X67" s="264" t="s">
        <v>65</v>
      </c>
      <c r="Y67" s="264" t="s">
        <v>65</v>
      </c>
      <c r="Z67" s="264" t="s">
        <v>65</v>
      </c>
      <c r="AA67" s="264" t="s">
        <v>65</v>
      </c>
      <c r="AB67" s="264" t="s">
        <v>65</v>
      </c>
      <c r="AC67" s="264" t="s">
        <v>65</v>
      </c>
      <c r="AD67" s="264" t="s">
        <v>65</v>
      </c>
      <c r="AE67" s="264" t="s">
        <v>65</v>
      </c>
      <c r="AF67" s="264" t="s">
        <v>65</v>
      </c>
      <c r="AG67" s="264" t="s">
        <v>65</v>
      </c>
      <c r="AH67" s="264" t="s">
        <v>65</v>
      </c>
      <c r="AI67" s="264" t="s">
        <v>65</v>
      </c>
      <c r="AJ67" s="264" t="s">
        <v>65</v>
      </c>
      <c r="AK67" s="264" t="s">
        <v>65</v>
      </c>
      <c r="AL67" s="264" t="s">
        <v>65</v>
      </c>
      <c r="AM67" s="264" t="s">
        <v>65</v>
      </c>
      <c r="AN67" s="264" t="s">
        <v>65</v>
      </c>
      <c r="AO67" s="264" t="s">
        <v>65</v>
      </c>
      <c r="AP67" s="264" t="s">
        <v>65</v>
      </c>
      <c r="AQ67" s="264" t="s">
        <v>65</v>
      </c>
      <c r="AR67" s="264" t="s">
        <v>65</v>
      </c>
      <c r="AS67" s="264" t="s">
        <v>65</v>
      </c>
      <c r="AT67" s="264" t="s">
        <v>65</v>
      </c>
      <c r="AU67" s="264" t="s">
        <v>65</v>
      </c>
      <c r="AV67" s="264" t="s">
        <v>65</v>
      </c>
      <c r="AW67" s="264" t="s">
        <v>65</v>
      </c>
      <c r="AX67" s="264" t="s">
        <v>65</v>
      </c>
      <c r="AY67" s="264" t="s">
        <v>65</v>
      </c>
      <c r="AZ67" s="264" t="s">
        <v>65</v>
      </c>
    </row>
    <row r="68" spans="2:52">
      <c r="B68" s="297" t="s">
        <v>41</v>
      </c>
      <c r="C68" s="273">
        <v>21438</v>
      </c>
      <c r="D68" s="404" t="s">
        <v>65</v>
      </c>
      <c r="E68" s="397" t="s">
        <v>65</v>
      </c>
      <c r="F68" s="287" t="s">
        <v>65</v>
      </c>
      <c r="G68" s="397" t="s">
        <v>65</v>
      </c>
      <c r="H68" s="287" t="s">
        <v>65</v>
      </c>
      <c r="I68" s="397" t="s">
        <v>65</v>
      </c>
      <c r="J68" s="287" t="s">
        <v>65</v>
      </c>
      <c r="K68" s="269">
        <v>21438</v>
      </c>
      <c r="L68" s="287">
        <v>1872</v>
      </c>
      <c r="M68" s="397">
        <v>1659</v>
      </c>
      <c r="N68" s="287">
        <v>11207</v>
      </c>
      <c r="O68" s="397">
        <v>5506</v>
      </c>
      <c r="P68" s="287">
        <v>1194</v>
      </c>
      <c r="Q68" s="397" t="s">
        <v>65</v>
      </c>
      <c r="R68" s="267" t="s">
        <v>65</v>
      </c>
      <c r="S68" s="397" t="s">
        <v>65</v>
      </c>
      <c r="T68" s="287" t="s">
        <v>65</v>
      </c>
      <c r="U68" s="397" t="s">
        <v>65</v>
      </c>
      <c r="V68" s="287" t="s">
        <v>65</v>
      </c>
      <c r="W68" s="397" t="s">
        <v>65</v>
      </c>
      <c r="X68" s="287" t="s">
        <v>65</v>
      </c>
      <c r="Y68" s="269" t="s">
        <v>65</v>
      </c>
      <c r="Z68" s="287" t="s">
        <v>65</v>
      </c>
      <c r="AA68" s="397" t="s">
        <v>65</v>
      </c>
      <c r="AB68" s="287" t="s">
        <v>65</v>
      </c>
      <c r="AC68" s="397" t="s">
        <v>65</v>
      </c>
      <c r="AD68" s="287" t="s">
        <v>65</v>
      </c>
      <c r="AE68" s="397" t="s">
        <v>65</v>
      </c>
      <c r="AF68" s="267" t="s">
        <v>65</v>
      </c>
      <c r="AG68" s="415" t="s">
        <v>65</v>
      </c>
      <c r="AH68" s="269" t="s">
        <v>65</v>
      </c>
      <c r="AI68" s="267" t="s">
        <v>65</v>
      </c>
      <c r="AJ68" s="269" t="s">
        <v>65</v>
      </c>
      <c r="AK68" s="267" t="s">
        <v>65</v>
      </c>
      <c r="AL68" s="269" t="s">
        <v>65</v>
      </c>
      <c r="AM68" s="267" t="s">
        <v>65</v>
      </c>
      <c r="AN68" s="269" t="s">
        <v>65</v>
      </c>
      <c r="AO68" s="267" t="s">
        <v>65</v>
      </c>
      <c r="AP68" s="269" t="s">
        <v>65</v>
      </c>
      <c r="AQ68" s="267" t="s">
        <v>65</v>
      </c>
      <c r="AR68" s="269" t="s">
        <v>65</v>
      </c>
      <c r="AS68" s="267" t="s">
        <v>65</v>
      </c>
      <c r="AT68" s="269" t="s">
        <v>65</v>
      </c>
      <c r="AU68" s="267" t="s">
        <v>65</v>
      </c>
      <c r="AV68" s="269" t="s">
        <v>65</v>
      </c>
      <c r="AW68" s="267" t="s">
        <v>65</v>
      </c>
      <c r="AX68" s="269" t="s">
        <v>65</v>
      </c>
      <c r="AY68" s="267" t="s">
        <v>65</v>
      </c>
      <c r="AZ68" s="269" t="s">
        <v>65</v>
      </c>
    </row>
    <row r="69" spans="2:52">
      <c r="B69" s="297" t="s">
        <v>215</v>
      </c>
      <c r="C69" s="273" t="s">
        <v>65</v>
      </c>
      <c r="D69" s="404" t="s">
        <v>65</v>
      </c>
      <c r="E69" s="398" t="s">
        <v>65</v>
      </c>
      <c r="F69" s="287" t="s">
        <v>65</v>
      </c>
      <c r="G69" s="398" t="s">
        <v>65</v>
      </c>
      <c r="H69" s="287" t="s">
        <v>65</v>
      </c>
      <c r="I69" s="398" t="s">
        <v>65</v>
      </c>
      <c r="J69" s="287" t="s">
        <v>65</v>
      </c>
      <c r="K69" s="404" t="s">
        <v>65</v>
      </c>
      <c r="L69" s="287" t="s">
        <v>65</v>
      </c>
      <c r="M69" s="398" t="s">
        <v>65</v>
      </c>
      <c r="N69" s="287" t="s">
        <v>65</v>
      </c>
      <c r="O69" s="398" t="s">
        <v>65</v>
      </c>
      <c r="P69" s="287" t="s">
        <v>65</v>
      </c>
      <c r="Q69" s="398" t="s">
        <v>65</v>
      </c>
      <c r="R69" s="267" t="s">
        <v>65</v>
      </c>
      <c r="S69" s="398" t="s">
        <v>65</v>
      </c>
      <c r="T69" s="287" t="s">
        <v>65</v>
      </c>
      <c r="U69" s="398" t="s">
        <v>65</v>
      </c>
      <c r="V69" s="287" t="s">
        <v>65</v>
      </c>
      <c r="W69" s="398" t="s">
        <v>65</v>
      </c>
      <c r="X69" s="287" t="s">
        <v>65</v>
      </c>
      <c r="Y69" s="404" t="s">
        <v>65</v>
      </c>
      <c r="Z69" s="287" t="s">
        <v>65</v>
      </c>
      <c r="AA69" s="398" t="s">
        <v>65</v>
      </c>
      <c r="AB69" s="287" t="s">
        <v>65</v>
      </c>
      <c r="AC69" s="398" t="s">
        <v>65</v>
      </c>
      <c r="AD69" s="287" t="s">
        <v>65</v>
      </c>
      <c r="AE69" s="398" t="s">
        <v>65</v>
      </c>
      <c r="AF69" s="267" t="s">
        <v>65</v>
      </c>
      <c r="AG69" s="416" t="s">
        <v>65</v>
      </c>
      <c r="AH69" s="404" t="s">
        <v>65</v>
      </c>
      <c r="AI69" s="267" t="s">
        <v>65</v>
      </c>
      <c r="AJ69" s="404" t="s">
        <v>65</v>
      </c>
      <c r="AK69" s="267" t="s">
        <v>65</v>
      </c>
      <c r="AL69" s="404" t="s">
        <v>65</v>
      </c>
      <c r="AM69" s="267" t="s">
        <v>65</v>
      </c>
      <c r="AN69" s="404" t="s">
        <v>65</v>
      </c>
      <c r="AO69" s="267" t="s">
        <v>65</v>
      </c>
      <c r="AP69" s="404" t="s">
        <v>65</v>
      </c>
      <c r="AQ69" s="267" t="s">
        <v>65</v>
      </c>
      <c r="AR69" s="404" t="s">
        <v>65</v>
      </c>
      <c r="AS69" s="267" t="s">
        <v>65</v>
      </c>
      <c r="AT69" s="404" t="s">
        <v>65</v>
      </c>
      <c r="AU69" s="267" t="s">
        <v>65</v>
      </c>
      <c r="AV69" s="404" t="s">
        <v>65</v>
      </c>
      <c r="AW69" s="267" t="s">
        <v>65</v>
      </c>
      <c r="AX69" s="404" t="s">
        <v>65</v>
      </c>
      <c r="AY69" s="267" t="s">
        <v>65</v>
      </c>
      <c r="AZ69" s="404" t="s">
        <v>65</v>
      </c>
    </row>
    <row r="70" spans="2:52">
      <c r="B70" s="609" t="s">
        <v>161</v>
      </c>
      <c r="C70" s="278">
        <v>1155</v>
      </c>
      <c r="D70" s="432">
        <v>1155</v>
      </c>
      <c r="E70" s="612">
        <v>120</v>
      </c>
      <c r="F70" s="613">
        <v>140</v>
      </c>
      <c r="G70" s="612">
        <v>207</v>
      </c>
      <c r="H70" s="613">
        <v>688</v>
      </c>
      <c r="I70" s="612" t="s">
        <v>65</v>
      </c>
      <c r="J70" s="613" t="s">
        <v>65</v>
      </c>
      <c r="K70" s="614" t="s">
        <v>65</v>
      </c>
      <c r="L70" s="613" t="s">
        <v>65</v>
      </c>
      <c r="M70" s="612" t="s">
        <v>65</v>
      </c>
      <c r="N70" s="613" t="s">
        <v>65</v>
      </c>
      <c r="O70" s="612" t="s">
        <v>65</v>
      </c>
      <c r="P70" s="613" t="s">
        <v>65</v>
      </c>
      <c r="Q70" s="612" t="s">
        <v>65</v>
      </c>
      <c r="R70" s="615" t="s">
        <v>65</v>
      </c>
      <c r="S70" s="612" t="s">
        <v>65</v>
      </c>
      <c r="T70" s="613" t="s">
        <v>65</v>
      </c>
      <c r="U70" s="612" t="s">
        <v>65</v>
      </c>
      <c r="V70" s="613" t="s">
        <v>65</v>
      </c>
      <c r="W70" s="612" t="s">
        <v>65</v>
      </c>
      <c r="X70" s="613" t="s">
        <v>65</v>
      </c>
      <c r="Y70" s="614" t="s">
        <v>65</v>
      </c>
      <c r="Z70" s="613" t="s">
        <v>65</v>
      </c>
      <c r="AA70" s="612" t="s">
        <v>65</v>
      </c>
      <c r="AB70" s="613" t="s">
        <v>65</v>
      </c>
      <c r="AC70" s="612" t="s">
        <v>65</v>
      </c>
      <c r="AD70" s="613" t="s">
        <v>65</v>
      </c>
      <c r="AE70" s="612" t="s">
        <v>65</v>
      </c>
      <c r="AF70" s="615" t="s">
        <v>65</v>
      </c>
      <c r="AG70" s="619" t="s">
        <v>65</v>
      </c>
      <c r="AH70" s="614" t="s">
        <v>65</v>
      </c>
      <c r="AI70" s="615" t="s">
        <v>65</v>
      </c>
      <c r="AJ70" s="614" t="s">
        <v>65</v>
      </c>
      <c r="AK70" s="615" t="s">
        <v>65</v>
      </c>
      <c r="AL70" s="614" t="s">
        <v>65</v>
      </c>
      <c r="AM70" s="615" t="s">
        <v>65</v>
      </c>
      <c r="AN70" s="614" t="s">
        <v>65</v>
      </c>
      <c r="AO70" s="615" t="s">
        <v>65</v>
      </c>
      <c r="AP70" s="614" t="s">
        <v>65</v>
      </c>
      <c r="AQ70" s="615" t="s">
        <v>65</v>
      </c>
      <c r="AR70" s="614" t="s">
        <v>65</v>
      </c>
      <c r="AS70" s="615" t="s">
        <v>65</v>
      </c>
      <c r="AT70" s="614" t="s">
        <v>65</v>
      </c>
      <c r="AU70" s="615" t="s">
        <v>65</v>
      </c>
      <c r="AV70" s="614" t="s">
        <v>65</v>
      </c>
      <c r="AW70" s="615" t="s">
        <v>65</v>
      </c>
      <c r="AX70" s="614" t="s">
        <v>65</v>
      </c>
      <c r="AY70" s="615" t="s">
        <v>65</v>
      </c>
      <c r="AZ70" s="614" t="s">
        <v>65</v>
      </c>
    </row>
    <row r="72" spans="2:52" ht="12.75">
      <c r="B72" s="295" t="s">
        <v>133</v>
      </c>
    </row>
    <row r="73" spans="2:52">
      <c r="B73" s="294" t="s">
        <v>191</v>
      </c>
    </row>
    <row r="74" spans="2:52">
      <c r="B74" s="294" t="s">
        <v>221</v>
      </c>
    </row>
    <row r="75" spans="2:52" s="46" customFormat="1">
      <c r="B75" s="5" t="s">
        <v>151</v>
      </c>
      <c r="C75" s="111"/>
      <c r="D75" s="111"/>
      <c r="E75" s="111"/>
      <c r="F75" s="111"/>
    </row>
    <row r="76" spans="2:52">
      <c r="M76" s="283"/>
      <c r="R76" s="260"/>
      <c r="T76" s="283"/>
      <c r="V76" s="283"/>
      <c r="Y76" s="260"/>
      <c r="AC76" s="283"/>
      <c r="AE76" s="283"/>
    </row>
  </sheetData>
  <mergeCells count="10">
    <mergeCell ref="AM4:AS4"/>
    <mergeCell ref="AT4:AZ4"/>
    <mergeCell ref="AF4:AL4"/>
    <mergeCell ref="B2:AE2"/>
    <mergeCell ref="B4:B5"/>
    <mergeCell ref="C4:C5"/>
    <mergeCell ref="D4:J4"/>
    <mergeCell ref="K4:Q4"/>
    <mergeCell ref="R4:X4"/>
    <mergeCell ref="Y4:AE4"/>
  </mergeCells>
  <pageMargins left="0.19685039370078741" right="0.19685039370078741" top="0.74803149606299213" bottom="0.74803149606299213" header="0.31496062992125984" footer="0.31496062992125984"/>
  <pageSetup paperSize="9" scale="46" orientation="landscape" r:id="rId1"/>
  <headerFooter>
    <oddFooter>&amp;C&amp;G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Z75"/>
  <sheetViews>
    <sheetView zoomScaleNormal="100" workbookViewId="0">
      <selection activeCell="O27" sqref="O27"/>
    </sheetView>
  </sheetViews>
  <sheetFormatPr baseColWidth="10" defaultColWidth="11.5703125" defaultRowHeight="12"/>
  <cols>
    <col min="1" max="1" width="2.28515625" style="260" customWidth="1"/>
    <col min="2" max="2" width="37" style="260" customWidth="1"/>
    <col min="3" max="3" width="12.7109375" style="260" bestFit="1" customWidth="1"/>
    <col min="4" max="4" width="8.140625" style="283" customWidth="1"/>
    <col min="5" max="5" width="9.140625" style="260" customWidth="1"/>
    <col min="6" max="6" width="10.42578125" style="260" customWidth="1"/>
    <col min="7" max="7" width="11" style="260" customWidth="1"/>
    <col min="8" max="8" width="8.7109375" style="260" customWidth="1"/>
    <col min="9" max="9" width="8.28515625" style="260" customWidth="1"/>
    <col min="10" max="10" width="7.5703125" style="260" customWidth="1"/>
    <col min="11" max="11" width="6.28515625" style="283" customWidth="1"/>
    <col min="12" max="12" width="9.140625" style="260" customWidth="1"/>
    <col min="13" max="13" width="10.85546875" style="260" customWidth="1"/>
    <col min="14" max="14" width="11" style="260" customWidth="1"/>
    <col min="15" max="15" width="8.7109375" style="260" customWidth="1"/>
    <col min="16" max="16" width="8.28515625" style="260" customWidth="1"/>
    <col min="17" max="17" width="7.7109375" style="260" customWidth="1"/>
    <col min="18" max="18" width="6.28515625" style="283" customWidth="1"/>
    <col min="19" max="19" width="9.140625" style="260" customWidth="1"/>
    <col min="20" max="20" width="10.85546875" style="260" customWidth="1"/>
    <col min="21" max="21" width="11" style="260" customWidth="1"/>
    <col min="22" max="22" width="8.7109375" style="260" customWidth="1"/>
    <col min="23" max="23" width="8.28515625" style="260" customWidth="1"/>
    <col min="24" max="24" width="6.85546875" style="260" customWidth="1"/>
    <col min="25" max="25" width="7.28515625" style="283" customWidth="1"/>
    <col min="26" max="26" width="9.140625" style="260" customWidth="1"/>
    <col min="27" max="27" width="11.42578125" style="260" customWidth="1"/>
    <col min="28" max="28" width="11" style="260" customWidth="1"/>
    <col min="29" max="29" width="8.7109375" style="260" customWidth="1"/>
    <col min="30" max="30" width="8.28515625" style="260" customWidth="1"/>
    <col min="31" max="31" width="7.28515625" style="260" customWidth="1"/>
    <col min="32" max="16384" width="11.5703125" style="260"/>
  </cols>
  <sheetData>
    <row r="1" spans="1:52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696"/>
      <c r="S1" s="696"/>
      <c r="T1" s="696"/>
      <c r="U1" s="697" t="s">
        <v>225</v>
      </c>
    </row>
    <row r="2" spans="1:52" ht="22.5" customHeight="1">
      <c r="B2" s="766" t="s">
        <v>202</v>
      </c>
      <c r="C2" s="766"/>
      <c r="D2" s="766"/>
      <c r="E2" s="766"/>
      <c r="F2" s="766"/>
      <c r="G2" s="766"/>
      <c r="H2" s="766"/>
      <c r="I2" s="766"/>
      <c r="J2" s="766"/>
      <c r="K2" s="766"/>
      <c r="L2" s="766"/>
      <c r="M2" s="766"/>
      <c r="N2" s="766"/>
      <c r="O2" s="766"/>
      <c r="P2" s="766"/>
      <c r="Q2" s="766"/>
      <c r="R2" s="766"/>
      <c r="S2" s="766"/>
      <c r="T2" s="766"/>
      <c r="U2" s="766"/>
      <c r="V2" s="766"/>
      <c r="W2" s="766"/>
      <c r="X2" s="766"/>
      <c r="Y2" s="766"/>
      <c r="Z2" s="766"/>
      <c r="AA2" s="766"/>
      <c r="AB2" s="766"/>
      <c r="AC2" s="766"/>
      <c r="AD2" s="766"/>
      <c r="AE2" s="766"/>
    </row>
    <row r="4" spans="1:52">
      <c r="B4" s="722" t="s">
        <v>149</v>
      </c>
      <c r="C4" s="767" t="s">
        <v>148</v>
      </c>
      <c r="D4" s="769" t="s">
        <v>141</v>
      </c>
      <c r="E4" s="769"/>
      <c r="F4" s="769"/>
      <c r="G4" s="769"/>
      <c r="H4" s="769"/>
      <c r="I4" s="769"/>
      <c r="J4" s="769"/>
      <c r="K4" s="765" t="s">
        <v>142</v>
      </c>
      <c r="L4" s="765"/>
      <c r="M4" s="765"/>
      <c r="N4" s="765"/>
      <c r="O4" s="765"/>
      <c r="P4" s="765"/>
      <c r="Q4" s="765"/>
      <c r="R4" s="765" t="s">
        <v>143</v>
      </c>
      <c r="S4" s="765"/>
      <c r="T4" s="765"/>
      <c r="U4" s="765"/>
      <c r="V4" s="765"/>
      <c r="W4" s="765"/>
      <c r="X4" s="765"/>
      <c r="Y4" s="765" t="s">
        <v>144</v>
      </c>
      <c r="Z4" s="765"/>
      <c r="AA4" s="765"/>
      <c r="AB4" s="765"/>
      <c r="AC4" s="765"/>
      <c r="AD4" s="765"/>
      <c r="AE4" s="765"/>
      <c r="AF4" s="765" t="s">
        <v>145</v>
      </c>
      <c r="AG4" s="765"/>
      <c r="AH4" s="765"/>
      <c r="AI4" s="765"/>
      <c r="AJ4" s="765"/>
      <c r="AK4" s="765"/>
      <c r="AL4" s="765"/>
      <c r="AM4" s="762" t="s">
        <v>146</v>
      </c>
      <c r="AN4" s="763"/>
      <c r="AO4" s="763"/>
      <c r="AP4" s="763"/>
      <c r="AQ4" s="763"/>
      <c r="AR4" s="763"/>
      <c r="AS4" s="764"/>
      <c r="AT4" s="765" t="s">
        <v>147</v>
      </c>
      <c r="AU4" s="765"/>
      <c r="AV4" s="765"/>
      <c r="AW4" s="765"/>
      <c r="AX4" s="765"/>
      <c r="AY4" s="765"/>
      <c r="AZ4" s="765"/>
    </row>
    <row r="5" spans="1:52" ht="39">
      <c r="B5" s="722"/>
      <c r="C5" s="768"/>
      <c r="D5" s="261" t="s">
        <v>61</v>
      </c>
      <c r="E5" s="584" t="s">
        <v>84</v>
      </c>
      <c r="F5" s="584" t="s">
        <v>150</v>
      </c>
      <c r="G5" s="584" t="s">
        <v>86</v>
      </c>
      <c r="H5" s="584" t="s">
        <v>87</v>
      </c>
      <c r="I5" s="584" t="s">
        <v>85</v>
      </c>
      <c r="J5" s="550" t="s">
        <v>200</v>
      </c>
      <c r="K5" s="261" t="s">
        <v>61</v>
      </c>
      <c r="L5" s="584" t="s">
        <v>84</v>
      </c>
      <c r="M5" s="584" t="s">
        <v>150</v>
      </c>
      <c r="N5" s="584" t="s">
        <v>86</v>
      </c>
      <c r="O5" s="584" t="s">
        <v>87</v>
      </c>
      <c r="P5" s="584" t="s">
        <v>85</v>
      </c>
      <c r="Q5" s="550" t="s">
        <v>200</v>
      </c>
      <c r="R5" s="261" t="s">
        <v>61</v>
      </c>
      <c r="S5" s="584" t="s">
        <v>84</v>
      </c>
      <c r="T5" s="584" t="s">
        <v>150</v>
      </c>
      <c r="U5" s="584" t="s">
        <v>86</v>
      </c>
      <c r="V5" s="584" t="s">
        <v>87</v>
      </c>
      <c r="W5" s="584" t="s">
        <v>85</v>
      </c>
      <c r="X5" s="550" t="s">
        <v>200</v>
      </c>
      <c r="Y5" s="261" t="s">
        <v>61</v>
      </c>
      <c r="Z5" s="584" t="s">
        <v>84</v>
      </c>
      <c r="AA5" s="584" t="s">
        <v>150</v>
      </c>
      <c r="AB5" s="584" t="s">
        <v>86</v>
      </c>
      <c r="AC5" s="584" t="s">
        <v>87</v>
      </c>
      <c r="AD5" s="584" t="s">
        <v>85</v>
      </c>
      <c r="AE5" s="550" t="s">
        <v>200</v>
      </c>
      <c r="AF5" s="690" t="s">
        <v>61</v>
      </c>
      <c r="AG5" s="690" t="s">
        <v>84</v>
      </c>
      <c r="AH5" s="690" t="s">
        <v>150</v>
      </c>
      <c r="AI5" s="690" t="s">
        <v>86</v>
      </c>
      <c r="AJ5" s="690" t="s">
        <v>87</v>
      </c>
      <c r="AK5" s="690" t="s">
        <v>85</v>
      </c>
      <c r="AL5" s="690" t="s">
        <v>200</v>
      </c>
      <c r="AM5" s="690" t="s">
        <v>61</v>
      </c>
      <c r="AN5" s="690" t="s">
        <v>84</v>
      </c>
      <c r="AO5" s="690" t="s">
        <v>150</v>
      </c>
      <c r="AP5" s="690" t="s">
        <v>86</v>
      </c>
      <c r="AQ5" s="690" t="s">
        <v>87</v>
      </c>
      <c r="AR5" s="690" t="s">
        <v>85</v>
      </c>
      <c r="AS5" s="690" t="s">
        <v>200</v>
      </c>
      <c r="AT5" s="690" t="s">
        <v>61</v>
      </c>
      <c r="AU5" s="690" t="s">
        <v>84</v>
      </c>
      <c r="AV5" s="690" t="s">
        <v>150</v>
      </c>
      <c r="AW5" s="690" t="s">
        <v>86</v>
      </c>
      <c r="AX5" s="690" t="s">
        <v>87</v>
      </c>
      <c r="AY5" s="690" t="s">
        <v>85</v>
      </c>
      <c r="AZ5" s="690" t="s">
        <v>200</v>
      </c>
    </row>
    <row r="6" spans="1:52" ht="2.4500000000000002" customHeight="1">
      <c r="B6" s="262"/>
      <c r="C6" s="262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63"/>
      <c r="AQ6" s="263"/>
      <c r="AR6" s="263"/>
      <c r="AS6" s="263"/>
      <c r="AT6" s="263"/>
      <c r="AU6" s="263"/>
      <c r="AV6" s="263"/>
      <c r="AW6" s="263"/>
      <c r="AX6" s="263"/>
      <c r="AY6" s="263"/>
      <c r="AZ6" s="263"/>
    </row>
    <row r="7" spans="1:52" s="266" customFormat="1">
      <c r="B7" s="259" t="s">
        <v>49</v>
      </c>
      <c r="C7" s="264">
        <v>331208</v>
      </c>
      <c r="D7" s="265">
        <v>39225</v>
      </c>
      <c r="E7" s="265">
        <v>12083</v>
      </c>
      <c r="F7" s="265">
        <v>3580</v>
      </c>
      <c r="G7" s="265">
        <v>7422</v>
      </c>
      <c r="H7" s="265">
        <v>13740</v>
      </c>
      <c r="I7" s="265">
        <v>1982</v>
      </c>
      <c r="J7" s="265">
        <v>418</v>
      </c>
      <c r="K7" s="265">
        <v>39869</v>
      </c>
      <c r="L7" s="265">
        <v>9967</v>
      </c>
      <c r="M7" s="265">
        <v>8466</v>
      </c>
      <c r="N7" s="265">
        <v>8204</v>
      </c>
      <c r="O7" s="265">
        <v>10108</v>
      </c>
      <c r="P7" s="265">
        <v>1035</v>
      </c>
      <c r="Q7" s="265">
        <v>2089</v>
      </c>
      <c r="R7" s="265">
        <v>56835</v>
      </c>
      <c r="S7" s="265">
        <v>15263</v>
      </c>
      <c r="T7" s="265">
        <v>8133</v>
      </c>
      <c r="U7" s="265">
        <v>13915</v>
      </c>
      <c r="V7" s="265">
        <v>14864</v>
      </c>
      <c r="W7" s="265">
        <v>2292</v>
      </c>
      <c r="X7" s="265">
        <v>2368</v>
      </c>
      <c r="Y7" s="265">
        <v>119082</v>
      </c>
      <c r="Z7" s="265">
        <v>25417</v>
      </c>
      <c r="AA7" s="265">
        <v>21138</v>
      </c>
      <c r="AB7" s="265">
        <v>23544</v>
      </c>
      <c r="AC7" s="265">
        <v>46582</v>
      </c>
      <c r="AD7" s="265">
        <v>2286</v>
      </c>
      <c r="AE7" s="265">
        <v>115</v>
      </c>
      <c r="AF7" s="265">
        <v>21844</v>
      </c>
      <c r="AG7" s="265">
        <v>4512</v>
      </c>
      <c r="AH7" s="265">
        <v>3679</v>
      </c>
      <c r="AI7" s="265">
        <v>2953</v>
      </c>
      <c r="AJ7" s="265">
        <v>9375</v>
      </c>
      <c r="AK7" s="265">
        <v>1325</v>
      </c>
      <c r="AL7" s="264" t="s">
        <v>65</v>
      </c>
      <c r="AM7" s="265">
        <v>30500</v>
      </c>
      <c r="AN7" s="265">
        <v>8226</v>
      </c>
      <c r="AO7" s="265">
        <v>3354</v>
      </c>
      <c r="AP7" s="265">
        <v>7739</v>
      </c>
      <c r="AQ7" s="265">
        <v>8816</v>
      </c>
      <c r="AR7" s="265">
        <v>2365</v>
      </c>
      <c r="AS7" s="264" t="s">
        <v>65</v>
      </c>
      <c r="AT7" s="265">
        <v>23853</v>
      </c>
      <c r="AU7" s="265">
        <v>5444</v>
      </c>
      <c r="AV7" s="265">
        <v>2968</v>
      </c>
      <c r="AW7" s="265">
        <v>5416</v>
      </c>
      <c r="AX7" s="265">
        <v>8406</v>
      </c>
      <c r="AY7" s="265">
        <v>1619</v>
      </c>
      <c r="AZ7" s="264" t="s">
        <v>65</v>
      </c>
    </row>
    <row r="8" spans="1:52" ht="3" customHeight="1">
      <c r="A8" s="266"/>
      <c r="B8" s="414"/>
      <c r="C8" s="267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8"/>
      <c r="AW8" s="268"/>
      <c r="AX8" s="268"/>
      <c r="AY8" s="268"/>
      <c r="AZ8" s="268"/>
    </row>
    <row r="9" spans="1:52" s="271" customFormat="1">
      <c r="B9" s="394" t="s">
        <v>50</v>
      </c>
      <c r="C9" s="264">
        <v>315469</v>
      </c>
      <c r="D9" s="264">
        <v>37946</v>
      </c>
      <c r="E9" s="264">
        <v>11795</v>
      </c>
      <c r="F9" s="264">
        <v>3567</v>
      </c>
      <c r="G9" s="264">
        <v>7282</v>
      </c>
      <c r="H9" s="264">
        <v>13248</v>
      </c>
      <c r="I9" s="264">
        <v>1982</v>
      </c>
      <c r="J9" s="264">
        <v>72</v>
      </c>
      <c r="K9" s="264">
        <v>33290</v>
      </c>
      <c r="L9" s="264">
        <v>9266</v>
      </c>
      <c r="M9" s="264">
        <v>7820</v>
      </c>
      <c r="N9" s="264">
        <v>4916</v>
      </c>
      <c r="O9" s="264">
        <v>8518</v>
      </c>
      <c r="P9" s="264">
        <v>681</v>
      </c>
      <c r="Q9" s="264">
        <v>2089</v>
      </c>
      <c r="R9" s="264">
        <v>55856</v>
      </c>
      <c r="S9" s="264">
        <v>14930</v>
      </c>
      <c r="T9" s="264">
        <v>8133</v>
      </c>
      <c r="U9" s="264">
        <v>13915</v>
      </c>
      <c r="V9" s="264">
        <v>14218</v>
      </c>
      <c r="W9" s="264">
        <v>2292</v>
      </c>
      <c r="X9" s="264">
        <v>2368</v>
      </c>
      <c r="Y9" s="264">
        <v>112180</v>
      </c>
      <c r="Z9" s="264">
        <v>25139</v>
      </c>
      <c r="AA9" s="264">
        <v>21011</v>
      </c>
      <c r="AB9" s="264">
        <v>19309</v>
      </c>
      <c r="AC9" s="264">
        <v>44320</v>
      </c>
      <c r="AD9" s="264">
        <v>2286</v>
      </c>
      <c r="AE9" s="264">
        <v>115</v>
      </c>
      <c r="AF9" s="264">
        <v>21844</v>
      </c>
      <c r="AG9" s="264">
        <v>4512</v>
      </c>
      <c r="AH9" s="264">
        <v>3679</v>
      </c>
      <c r="AI9" s="264">
        <v>2953</v>
      </c>
      <c r="AJ9" s="264">
        <v>9375</v>
      </c>
      <c r="AK9" s="264">
        <v>1325</v>
      </c>
      <c r="AL9" s="264" t="s">
        <v>65</v>
      </c>
      <c r="AM9" s="264">
        <v>30500</v>
      </c>
      <c r="AN9" s="264">
        <v>8226</v>
      </c>
      <c r="AO9" s="264">
        <v>3354</v>
      </c>
      <c r="AP9" s="264">
        <v>7739</v>
      </c>
      <c r="AQ9" s="264">
        <v>8816</v>
      </c>
      <c r="AR9" s="264">
        <v>2365</v>
      </c>
      <c r="AS9" s="264" t="s">
        <v>65</v>
      </c>
      <c r="AT9" s="264">
        <v>23853</v>
      </c>
      <c r="AU9" s="264">
        <v>5444</v>
      </c>
      <c r="AV9" s="264">
        <v>2968</v>
      </c>
      <c r="AW9" s="264">
        <v>5416</v>
      </c>
      <c r="AX9" s="264">
        <v>8406</v>
      </c>
      <c r="AY9" s="264">
        <v>1619</v>
      </c>
      <c r="AZ9" s="264" t="s">
        <v>65</v>
      </c>
    </row>
    <row r="10" spans="1:52">
      <c r="B10" s="272" t="s">
        <v>46</v>
      </c>
      <c r="C10" s="273">
        <v>5190</v>
      </c>
      <c r="D10" s="286" t="s">
        <v>65</v>
      </c>
      <c r="E10" s="397" t="s">
        <v>65</v>
      </c>
      <c r="F10" s="287" t="s">
        <v>65</v>
      </c>
      <c r="G10" s="397" t="s">
        <v>65</v>
      </c>
      <c r="H10" s="287" t="s">
        <v>65</v>
      </c>
      <c r="I10" s="397" t="s">
        <v>65</v>
      </c>
      <c r="J10" s="288" t="s">
        <v>65</v>
      </c>
      <c r="K10" s="286" t="s">
        <v>65</v>
      </c>
      <c r="L10" s="397" t="s">
        <v>65</v>
      </c>
      <c r="M10" s="287" t="s">
        <v>65</v>
      </c>
      <c r="N10" s="397" t="s">
        <v>65</v>
      </c>
      <c r="O10" s="287" t="s">
        <v>65</v>
      </c>
      <c r="P10" s="397" t="s">
        <v>65</v>
      </c>
      <c r="Q10" s="288" t="s">
        <v>65</v>
      </c>
      <c r="R10" s="286" t="s">
        <v>65</v>
      </c>
      <c r="S10" s="397" t="s">
        <v>65</v>
      </c>
      <c r="T10" s="287" t="s">
        <v>65</v>
      </c>
      <c r="U10" s="397" t="s">
        <v>65</v>
      </c>
      <c r="V10" s="287" t="s">
        <v>65</v>
      </c>
      <c r="W10" s="397" t="s">
        <v>65</v>
      </c>
      <c r="X10" s="288" t="s">
        <v>65</v>
      </c>
      <c r="Y10" s="292">
        <v>5190</v>
      </c>
      <c r="Z10" s="402">
        <v>1332</v>
      </c>
      <c r="AA10" s="275">
        <v>2492</v>
      </c>
      <c r="AB10" s="397" t="s">
        <v>65</v>
      </c>
      <c r="AC10" s="275">
        <v>1248</v>
      </c>
      <c r="AD10" s="402">
        <v>118</v>
      </c>
      <c r="AE10" s="288" t="s">
        <v>65</v>
      </c>
      <c r="AF10" s="286" t="s">
        <v>65</v>
      </c>
      <c r="AG10" s="397" t="s">
        <v>65</v>
      </c>
      <c r="AH10" s="287" t="s">
        <v>65</v>
      </c>
      <c r="AI10" s="397" t="s">
        <v>65</v>
      </c>
      <c r="AJ10" s="287" t="s">
        <v>65</v>
      </c>
      <c r="AK10" s="397" t="s">
        <v>65</v>
      </c>
      <c r="AL10" s="288" t="s">
        <v>65</v>
      </c>
      <c r="AM10" s="286" t="s">
        <v>65</v>
      </c>
      <c r="AN10" s="397" t="s">
        <v>65</v>
      </c>
      <c r="AO10" s="287" t="s">
        <v>65</v>
      </c>
      <c r="AP10" s="397" t="s">
        <v>65</v>
      </c>
      <c r="AQ10" s="287" t="s">
        <v>65</v>
      </c>
      <c r="AR10" s="397" t="s">
        <v>65</v>
      </c>
      <c r="AS10" s="288" t="s">
        <v>65</v>
      </c>
      <c r="AT10" s="286" t="s">
        <v>65</v>
      </c>
      <c r="AU10" s="397" t="s">
        <v>65</v>
      </c>
      <c r="AV10" s="287" t="s">
        <v>65</v>
      </c>
      <c r="AW10" s="397" t="s">
        <v>65</v>
      </c>
      <c r="AX10" s="287" t="s">
        <v>65</v>
      </c>
      <c r="AY10" s="397" t="s">
        <v>65</v>
      </c>
      <c r="AZ10" s="288" t="s">
        <v>65</v>
      </c>
    </row>
    <row r="11" spans="1:52">
      <c r="B11" s="272" t="s">
        <v>47</v>
      </c>
      <c r="C11" s="273">
        <v>3180</v>
      </c>
      <c r="D11" s="286" t="s">
        <v>65</v>
      </c>
      <c r="E11" s="398" t="s">
        <v>65</v>
      </c>
      <c r="F11" s="287" t="s">
        <v>65</v>
      </c>
      <c r="G11" s="398" t="s">
        <v>65</v>
      </c>
      <c r="H11" s="287" t="s">
        <v>65</v>
      </c>
      <c r="I11" s="398" t="s">
        <v>65</v>
      </c>
      <c r="J11" s="288" t="s">
        <v>65</v>
      </c>
      <c r="K11" s="286" t="s">
        <v>65</v>
      </c>
      <c r="L11" s="398" t="s">
        <v>65</v>
      </c>
      <c r="M11" s="287" t="s">
        <v>65</v>
      </c>
      <c r="N11" s="398" t="s">
        <v>65</v>
      </c>
      <c r="O11" s="287" t="s">
        <v>65</v>
      </c>
      <c r="P11" s="398" t="s">
        <v>65</v>
      </c>
      <c r="Q11" s="288" t="s">
        <v>65</v>
      </c>
      <c r="R11" s="286" t="s">
        <v>65</v>
      </c>
      <c r="S11" s="398" t="s">
        <v>65</v>
      </c>
      <c r="T11" s="287" t="s">
        <v>65</v>
      </c>
      <c r="U11" s="398" t="s">
        <v>65</v>
      </c>
      <c r="V11" s="287" t="s">
        <v>65</v>
      </c>
      <c r="W11" s="398" t="s">
        <v>65</v>
      </c>
      <c r="X11" s="288" t="s">
        <v>65</v>
      </c>
      <c r="Y11" s="292">
        <v>3180</v>
      </c>
      <c r="Z11" s="400">
        <v>502</v>
      </c>
      <c r="AA11" s="275">
        <v>534</v>
      </c>
      <c r="AB11" s="400">
        <v>790</v>
      </c>
      <c r="AC11" s="275">
        <v>1264</v>
      </c>
      <c r="AD11" s="400">
        <v>90</v>
      </c>
      <c r="AE11" s="288" t="s">
        <v>65</v>
      </c>
      <c r="AF11" s="286" t="s">
        <v>65</v>
      </c>
      <c r="AG11" s="398" t="s">
        <v>65</v>
      </c>
      <c r="AH11" s="287" t="s">
        <v>65</v>
      </c>
      <c r="AI11" s="398" t="s">
        <v>65</v>
      </c>
      <c r="AJ11" s="287" t="s">
        <v>65</v>
      </c>
      <c r="AK11" s="398" t="s">
        <v>65</v>
      </c>
      <c r="AL11" s="288" t="s">
        <v>65</v>
      </c>
      <c r="AM11" s="286" t="s">
        <v>65</v>
      </c>
      <c r="AN11" s="398" t="s">
        <v>65</v>
      </c>
      <c r="AO11" s="287" t="s">
        <v>65</v>
      </c>
      <c r="AP11" s="398" t="s">
        <v>65</v>
      </c>
      <c r="AQ11" s="287" t="s">
        <v>65</v>
      </c>
      <c r="AR11" s="398" t="s">
        <v>65</v>
      </c>
      <c r="AS11" s="288" t="s">
        <v>65</v>
      </c>
      <c r="AT11" s="286" t="s">
        <v>65</v>
      </c>
      <c r="AU11" s="398" t="s">
        <v>65</v>
      </c>
      <c r="AV11" s="287" t="s">
        <v>65</v>
      </c>
      <c r="AW11" s="398" t="s">
        <v>65</v>
      </c>
      <c r="AX11" s="287" t="s">
        <v>65</v>
      </c>
      <c r="AY11" s="398" t="s">
        <v>65</v>
      </c>
      <c r="AZ11" s="288" t="s">
        <v>65</v>
      </c>
    </row>
    <row r="12" spans="1:52">
      <c r="B12" s="272" t="s">
        <v>6</v>
      </c>
      <c r="C12" s="273">
        <v>55538</v>
      </c>
      <c r="D12" s="286" t="s">
        <v>65</v>
      </c>
      <c r="E12" s="398" t="s">
        <v>65</v>
      </c>
      <c r="F12" s="287" t="s">
        <v>65</v>
      </c>
      <c r="G12" s="398" t="s">
        <v>65</v>
      </c>
      <c r="H12" s="287" t="s">
        <v>65</v>
      </c>
      <c r="I12" s="398" t="s">
        <v>65</v>
      </c>
      <c r="J12" s="288" t="s">
        <v>65</v>
      </c>
      <c r="K12" s="286" t="s">
        <v>65</v>
      </c>
      <c r="L12" s="398" t="s">
        <v>65</v>
      </c>
      <c r="M12" s="287" t="s">
        <v>65</v>
      </c>
      <c r="N12" s="398" t="s">
        <v>65</v>
      </c>
      <c r="O12" s="287" t="s">
        <v>65</v>
      </c>
      <c r="P12" s="398" t="s">
        <v>65</v>
      </c>
      <c r="Q12" s="288" t="s">
        <v>65</v>
      </c>
      <c r="R12" s="286" t="s">
        <v>65</v>
      </c>
      <c r="S12" s="398" t="s">
        <v>65</v>
      </c>
      <c r="T12" s="287" t="s">
        <v>65</v>
      </c>
      <c r="U12" s="398" t="s">
        <v>65</v>
      </c>
      <c r="V12" s="287" t="s">
        <v>65</v>
      </c>
      <c r="W12" s="398" t="s">
        <v>65</v>
      </c>
      <c r="X12" s="288" t="s">
        <v>65</v>
      </c>
      <c r="Y12" s="292">
        <v>55538</v>
      </c>
      <c r="Z12" s="400">
        <v>12605</v>
      </c>
      <c r="AA12" s="275">
        <v>14652</v>
      </c>
      <c r="AB12" s="400">
        <v>8632</v>
      </c>
      <c r="AC12" s="275">
        <v>18376</v>
      </c>
      <c r="AD12" s="400">
        <v>1273</v>
      </c>
      <c r="AE12" s="288" t="s">
        <v>65</v>
      </c>
      <c r="AF12" s="286" t="s">
        <v>65</v>
      </c>
      <c r="AG12" s="398" t="s">
        <v>65</v>
      </c>
      <c r="AH12" s="287" t="s">
        <v>65</v>
      </c>
      <c r="AI12" s="398" t="s">
        <v>65</v>
      </c>
      <c r="AJ12" s="287" t="s">
        <v>65</v>
      </c>
      <c r="AK12" s="398" t="s">
        <v>65</v>
      </c>
      <c r="AL12" s="288" t="s">
        <v>65</v>
      </c>
      <c r="AM12" s="286" t="s">
        <v>65</v>
      </c>
      <c r="AN12" s="398" t="s">
        <v>65</v>
      </c>
      <c r="AO12" s="287" t="s">
        <v>65</v>
      </c>
      <c r="AP12" s="398" t="s">
        <v>65</v>
      </c>
      <c r="AQ12" s="287" t="s">
        <v>65</v>
      </c>
      <c r="AR12" s="398" t="s">
        <v>65</v>
      </c>
      <c r="AS12" s="288" t="s">
        <v>65</v>
      </c>
      <c r="AT12" s="286" t="s">
        <v>65</v>
      </c>
      <c r="AU12" s="398" t="s">
        <v>65</v>
      </c>
      <c r="AV12" s="287" t="s">
        <v>65</v>
      </c>
      <c r="AW12" s="398" t="s">
        <v>65</v>
      </c>
      <c r="AX12" s="287" t="s">
        <v>65</v>
      </c>
      <c r="AY12" s="398" t="s">
        <v>65</v>
      </c>
      <c r="AZ12" s="288" t="s">
        <v>65</v>
      </c>
    </row>
    <row r="13" spans="1:52">
      <c r="B13" s="272" t="s">
        <v>7</v>
      </c>
      <c r="C13" s="273">
        <v>2698</v>
      </c>
      <c r="D13" s="286" t="s">
        <v>65</v>
      </c>
      <c r="E13" s="398" t="s">
        <v>65</v>
      </c>
      <c r="F13" s="287" t="s">
        <v>65</v>
      </c>
      <c r="G13" s="398" t="s">
        <v>65</v>
      </c>
      <c r="H13" s="287" t="s">
        <v>65</v>
      </c>
      <c r="I13" s="398" t="s">
        <v>65</v>
      </c>
      <c r="J13" s="288" t="s">
        <v>65</v>
      </c>
      <c r="K13" s="286" t="s">
        <v>65</v>
      </c>
      <c r="L13" s="398" t="s">
        <v>65</v>
      </c>
      <c r="M13" s="287" t="s">
        <v>65</v>
      </c>
      <c r="N13" s="398" t="s">
        <v>65</v>
      </c>
      <c r="O13" s="287" t="s">
        <v>65</v>
      </c>
      <c r="P13" s="398" t="s">
        <v>65</v>
      </c>
      <c r="Q13" s="288" t="s">
        <v>65</v>
      </c>
      <c r="R13" s="286" t="s">
        <v>65</v>
      </c>
      <c r="S13" s="398" t="s">
        <v>65</v>
      </c>
      <c r="T13" s="287" t="s">
        <v>65</v>
      </c>
      <c r="U13" s="398" t="s">
        <v>65</v>
      </c>
      <c r="V13" s="287" t="s">
        <v>65</v>
      </c>
      <c r="W13" s="398" t="s">
        <v>65</v>
      </c>
      <c r="X13" s="288" t="s">
        <v>65</v>
      </c>
      <c r="Y13" s="286" t="s">
        <v>65</v>
      </c>
      <c r="Z13" s="398" t="s">
        <v>65</v>
      </c>
      <c r="AA13" s="287" t="s">
        <v>65</v>
      </c>
      <c r="AB13" s="398" t="s">
        <v>65</v>
      </c>
      <c r="AC13" s="287" t="s">
        <v>65</v>
      </c>
      <c r="AD13" s="398" t="s">
        <v>65</v>
      </c>
      <c r="AE13" s="288" t="s">
        <v>65</v>
      </c>
      <c r="AF13" s="286" t="s">
        <v>65</v>
      </c>
      <c r="AG13" s="398" t="s">
        <v>65</v>
      </c>
      <c r="AH13" s="287" t="s">
        <v>65</v>
      </c>
      <c r="AI13" s="398" t="s">
        <v>65</v>
      </c>
      <c r="AJ13" s="287" t="s">
        <v>65</v>
      </c>
      <c r="AK13" s="398" t="s">
        <v>65</v>
      </c>
      <c r="AL13" s="288" t="s">
        <v>65</v>
      </c>
      <c r="AM13" s="292">
        <v>2698</v>
      </c>
      <c r="AN13" s="400">
        <v>386</v>
      </c>
      <c r="AO13" s="275">
        <v>242</v>
      </c>
      <c r="AP13" s="400">
        <v>536</v>
      </c>
      <c r="AQ13" s="275">
        <v>862</v>
      </c>
      <c r="AR13" s="400">
        <v>672</v>
      </c>
      <c r="AS13" s="287" t="s">
        <v>65</v>
      </c>
      <c r="AT13" s="286" t="s">
        <v>65</v>
      </c>
      <c r="AU13" s="398" t="s">
        <v>65</v>
      </c>
      <c r="AV13" s="287" t="s">
        <v>65</v>
      </c>
      <c r="AW13" s="398" t="s">
        <v>65</v>
      </c>
      <c r="AX13" s="287" t="s">
        <v>65</v>
      </c>
      <c r="AY13" s="398" t="s">
        <v>65</v>
      </c>
      <c r="AZ13" s="288" t="s">
        <v>65</v>
      </c>
    </row>
    <row r="14" spans="1:52">
      <c r="B14" s="272" t="s">
        <v>8</v>
      </c>
      <c r="C14" s="273">
        <v>2625</v>
      </c>
      <c r="D14" s="274">
        <v>2625</v>
      </c>
      <c r="E14" s="400">
        <v>652</v>
      </c>
      <c r="F14" s="275">
        <v>343</v>
      </c>
      <c r="G14" s="400">
        <v>501</v>
      </c>
      <c r="H14" s="275">
        <v>965</v>
      </c>
      <c r="I14" s="400">
        <v>164</v>
      </c>
      <c r="J14" s="288" t="s">
        <v>65</v>
      </c>
      <c r="K14" s="286" t="s">
        <v>65</v>
      </c>
      <c r="L14" s="398" t="s">
        <v>65</v>
      </c>
      <c r="M14" s="287" t="s">
        <v>65</v>
      </c>
      <c r="N14" s="398" t="s">
        <v>65</v>
      </c>
      <c r="O14" s="287" t="s">
        <v>65</v>
      </c>
      <c r="P14" s="398" t="s">
        <v>65</v>
      </c>
      <c r="Q14" s="288" t="s">
        <v>65</v>
      </c>
      <c r="R14" s="286" t="s">
        <v>65</v>
      </c>
      <c r="S14" s="398" t="s">
        <v>65</v>
      </c>
      <c r="T14" s="287" t="s">
        <v>65</v>
      </c>
      <c r="U14" s="398" t="s">
        <v>65</v>
      </c>
      <c r="V14" s="287" t="s">
        <v>65</v>
      </c>
      <c r="W14" s="398" t="s">
        <v>65</v>
      </c>
      <c r="X14" s="288" t="s">
        <v>65</v>
      </c>
      <c r="Y14" s="624" t="s">
        <v>65</v>
      </c>
      <c r="Z14" s="398" t="s">
        <v>65</v>
      </c>
      <c r="AA14" s="287" t="s">
        <v>65</v>
      </c>
      <c r="AB14" s="398" t="s">
        <v>65</v>
      </c>
      <c r="AC14" s="287" t="s">
        <v>65</v>
      </c>
      <c r="AD14" s="398" t="s">
        <v>65</v>
      </c>
      <c r="AE14" s="288" t="s">
        <v>65</v>
      </c>
      <c r="AF14" s="286" t="s">
        <v>65</v>
      </c>
      <c r="AG14" s="398" t="s">
        <v>65</v>
      </c>
      <c r="AH14" s="287" t="s">
        <v>65</v>
      </c>
      <c r="AI14" s="398" t="s">
        <v>65</v>
      </c>
      <c r="AJ14" s="287" t="s">
        <v>65</v>
      </c>
      <c r="AK14" s="398" t="s">
        <v>65</v>
      </c>
      <c r="AL14" s="288" t="s">
        <v>65</v>
      </c>
      <c r="AM14" s="286" t="s">
        <v>65</v>
      </c>
      <c r="AN14" s="398" t="s">
        <v>65</v>
      </c>
      <c r="AO14" s="287" t="s">
        <v>65</v>
      </c>
      <c r="AP14" s="398" t="s">
        <v>65</v>
      </c>
      <c r="AQ14" s="287" t="s">
        <v>65</v>
      </c>
      <c r="AR14" s="398" t="s">
        <v>65</v>
      </c>
      <c r="AS14" s="288" t="s">
        <v>65</v>
      </c>
      <c r="AT14" s="286" t="s">
        <v>65</v>
      </c>
      <c r="AU14" s="398" t="s">
        <v>65</v>
      </c>
      <c r="AV14" s="287" t="s">
        <v>65</v>
      </c>
      <c r="AW14" s="398" t="s">
        <v>65</v>
      </c>
      <c r="AX14" s="287" t="s">
        <v>65</v>
      </c>
      <c r="AY14" s="398" t="s">
        <v>65</v>
      </c>
      <c r="AZ14" s="288" t="s">
        <v>65</v>
      </c>
    </row>
    <row r="15" spans="1:52">
      <c r="B15" s="272" t="s">
        <v>45</v>
      </c>
      <c r="C15" s="273">
        <v>1894</v>
      </c>
      <c r="D15" s="286" t="s">
        <v>65</v>
      </c>
      <c r="E15" s="398" t="s">
        <v>65</v>
      </c>
      <c r="F15" s="287" t="s">
        <v>65</v>
      </c>
      <c r="G15" s="398" t="s">
        <v>65</v>
      </c>
      <c r="H15" s="287" t="s">
        <v>65</v>
      </c>
      <c r="I15" s="398" t="s">
        <v>65</v>
      </c>
      <c r="J15" s="288" t="s">
        <v>65</v>
      </c>
      <c r="K15" s="286" t="s">
        <v>65</v>
      </c>
      <c r="L15" s="398" t="s">
        <v>65</v>
      </c>
      <c r="M15" s="287" t="s">
        <v>65</v>
      </c>
      <c r="N15" s="398" t="s">
        <v>65</v>
      </c>
      <c r="O15" s="287" t="s">
        <v>65</v>
      </c>
      <c r="P15" s="398" t="s">
        <v>65</v>
      </c>
      <c r="Q15" s="288" t="s">
        <v>65</v>
      </c>
      <c r="R15" s="286" t="s">
        <v>65</v>
      </c>
      <c r="S15" s="398" t="s">
        <v>65</v>
      </c>
      <c r="T15" s="287" t="s">
        <v>65</v>
      </c>
      <c r="U15" s="398" t="s">
        <v>65</v>
      </c>
      <c r="V15" s="287" t="s">
        <v>65</v>
      </c>
      <c r="W15" s="398" t="s">
        <v>65</v>
      </c>
      <c r="X15" s="288" t="s">
        <v>65</v>
      </c>
      <c r="Y15" s="286" t="s">
        <v>65</v>
      </c>
      <c r="Z15" s="398" t="s">
        <v>65</v>
      </c>
      <c r="AA15" s="287" t="s">
        <v>65</v>
      </c>
      <c r="AB15" s="398" t="s">
        <v>65</v>
      </c>
      <c r="AC15" s="287" t="s">
        <v>65</v>
      </c>
      <c r="AD15" s="398" t="s">
        <v>65</v>
      </c>
      <c r="AE15" s="288" t="s">
        <v>65</v>
      </c>
      <c r="AF15" s="292">
        <v>1894</v>
      </c>
      <c r="AG15" s="400">
        <v>500</v>
      </c>
      <c r="AH15" s="275">
        <v>216</v>
      </c>
      <c r="AI15" s="400">
        <v>141</v>
      </c>
      <c r="AJ15" s="275">
        <v>875</v>
      </c>
      <c r="AK15" s="400">
        <v>162</v>
      </c>
      <c r="AL15" s="288" t="s">
        <v>65</v>
      </c>
      <c r="AM15" s="286" t="s">
        <v>65</v>
      </c>
      <c r="AN15" s="398" t="s">
        <v>65</v>
      </c>
      <c r="AO15" s="287" t="s">
        <v>65</v>
      </c>
      <c r="AP15" s="398" t="s">
        <v>65</v>
      </c>
      <c r="AQ15" s="287" t="s">
        <v>65</v>
      </c>
      <c r="AR15" s="398" t="s">
        <v>65</v>
      </c>
      <c r="AS15" s="288" t="s">
        <v>65</v>
      </c>
      <c r="AT15" s="286" t="s">
        <v>65</v>
      </c>
      <c r="AU15" s="398" t="s">
        <v>65</v>
      </c>
      <c r="AV15" s="287" t="s">
        <v>65</v>
      </c>
      <c r="AW15" s="398" t="s">
        <v>65</v>
      </c>
      <c r="AX15" s="287" t="s">
        <v>65</v>
      </c>
      <c r="AY15" s="398" t="s">
        <v>65</v>
      </c>
      <c r="AZ15" s="288" t="s">
        <v>65</v>
      </c>
    </row>
    <row r="16" spans="1:52">
      <c r="B16" s="272" t="s">
        <v>43</v>
      </c>
      <c r="C16" s="273">
        <v>747</v>
      </c>
      <c r="D16" s="286" t="s">
        <v>65</v>
      </c>
      <c r="E16" s="398" t="s">
        <v>65</v>
      </c>
      <c r="F16" s="287" t="s">
        <v>65</v>
      </c>
      <c r="G16" s="398" t="s">
        <v>65</v>
      </c>
      <c r="H16" s="287" t="s">
        <v>65</v>
      </c>
      <c r="I16" s="398" t="s">
        <v>65</v>
      </c>
      <c r="J16" s="288" t="s">
        <v>65</v>
      </c>
      <c r="K16" s="286" t="s">
        <v>65</v>
      </c>
      <c r="L16" s="398" t="s">
        <v>65</v>
      </c>
      <c r="M16" s="287" t="s">
        <v>65</v>
      </c>
      <c r="N16" s="398" t="s">
        <v>65</v>
      </c>
      <c r="O16" s="287" t="s">
        <v>65</v>
      </c>
      <c r="P16" s="398" t="s">
        <v>65</v>
      </c>
      <c r="Q16" s="288" t="s">
        <v>65</v>
      </c>
      <c r="R16" s="292">
        <v>747</v>
      </c>
      <c r="S16" s="400">
        <v>150</v>
      </c>
      <c r="T16" s="275">
        <v>42</v>
      </c>
      <c r="U16" s="400">
        <v>283</v>
      </c>
      <c r="V16" s="275">
        <v>233</v>
      </c>
      <c r="W16" s="400">
        <v>39</v>
      </c>
      <c r="X16" s="288" t="s">
        <v>65</v>
      </c>
      <c r="Y16" s="286" t="s">
        <v>65</v>
      </c>
      <c r="Z16" s="398" t="s">
        <v>65</v>
      </c>
      <c r="AA16" s="287" t="s">
        <v>65</v>
      </c>
      <c r="AB16" s="398" t="s">
        <v>65</v>
      </c>
      <c r="AC16" s="287" t="s">
        <v>65</v>
      </c>
      <c r="AD16" s="398" t="s">
        <v>65</v>
      </c>
      <c r="AE16" s="288" t="s">
        <v>65</v>
      </c>
      <c r="AF16" s="286" t="s">
        <v>65</v>
      </c>
      <c r="AG16" s="398" t="s">
        <v>65</v>
      </c>
      <c r="AH16" s="287" t="s">
        <v>65</v>
      </c>
      <c r="AI16" s="398" t="s">
        <v>65</v>
      </c>
      <c r="AJ16" s="287" t="s">
        <v>65</v>
      </c>
      <c r="AK16" s="398" t="s">
        <v>65</v>
      </c>
      <c r="AL16" s="288" t="s">
        <v>65</v>
      </c>
      <c r="AM16" s="286" t="s">
        <v>65</v>
      </c>
      <c r="AN16" s="398" t="s">
        <v>65</v>
      </c>
      <c r="AO16" s="287" t="s">
        <v>65</v>
      </c>
      <c r="AP16" s="398" t="s">
        <v>65</v>
      </c>
      <c r="AQ16" s="287" t="s">
        <v>65</v>
      </c>
      <c r="AR16" s="398" t="s">
        <v>65</v>
      </c>
      <c r="AS16" s="287" t="s">
        <v>65</v>
      </c>
      <c r="AT16" s="286" t="s">
        <v>65</v>
      </c>
      <c r="AU16" s="398" t="s">
        <v>65</v>
      </c>
      <c r="AV16" s="287" t="s">
        <v>65</v>
      </c>
      <c r="AW16" s="398" t="s">
        <v>65</v>
      </c>
      <c r="AX16" s="287" t="s">
        <v>65</v>
      </c>
      <c r="AY16" s="398" t="s">
        <v>65</v>
      </c>
      <c r="AZ16" s="288" t="s">
        <v>65</v>
      </c>
    </row>
    <row r="17" spans="2:52">
      <c r="B17" s="272" t="s">
        <v>9</v>
      </c>
      <c r="C17" s="273">
        <v>8672</v>
      </c>
      <c r="D17" s="286" t="s">
        <v>65</v>
      </c>
      <c r="E17" s="398" t="s">
        <v>65</v>
      </c>
      <c r="F17" s="287" t="s">
        <v>65</v>
      </c>
      <c r="G17" s="398" t="s">
        <v>65</v>
      </c>
      <c r="H17" s="287" t="s">
        <v>65</v>
      </c>
      <c r="I17" s="398" t="s">
        <v>65</v>
      </c>
      <c r="J17" s="288" t="s">
        <v>65</v>
      </c>
      <c r="K17" s="286" t="s">
        <v>65</v>
      </c>
      <c r="L17" s="398" t="s">
        <v>65</v>
      </c>
      <c r="M17" s="287" t="s">
        <v>65</v>
      </c>
      <c r="N17" s="398" t="s">
        <v>65</v>
      </c>
      <c r="O17" s="287" t="s">
        <v>65</v>
      </c>
      <c r="P17" s="398" t="s">
        <v>65</v>
      </c>
      <c r="Q17" s="288" t="s">
        <v>65</v>
      </c>
      <c r="R17" s="286" t="s">
        <v>65</v>
      </c>
      <c r="S17" s="398" t="s">
        <v>65</v>
      </c>
      <c r="T17" s="287" t="s">
        <v>65</v>
      </c>
      <c r="U17" s="398" t="s">
        <v>65</v>
      </c>
      <c r="V17" s="287" t="s">
        <v>65</v>
      </c>
      <c r="W17" s="398" t="s">
        <v>65</v>
      </c>
      <c r="X17" s="288" t="s">
        <v>65</v>
      </c>
      <c r="Y17" s="286" t="s">
        <v>65</v>
      </c>
      <c r="Z17" s="398" t="s">
        <v>65</v>
      </c>
      <c r="AA17" s="287" t="s">
        <v>65</v>
      </c>
      <c r="AB17" s="398" t="s">
        <v>65</v>
      </c>
      <c r="AC17" s="287" t="s">
        <v>65</v>
      </c>
      <c r="AD17" s="398" t="s">
        <v>65</v>
      </c>
      <c r="AE17" s="288" t="s">
        <v>65</v>
      </c>
      <c r="AF17" s="286" t="s">
        <v>65</v>
      </c>
      <c r="AG17" s="398" t="s">
        <v>65</v>
      </c>
      <c r="AH17" s="287" t="s">
        <v>65</v>
      </c>
      <c r="AI17" s="398" t="s">
        <v>65</v>
      </c>
      <c r="AJ17" s="287" t="s">
        <v>65</v>
      </c>
      <c r="AK17" s="398" t="s">
        <v>65</v>
      </c>
      <c r="AL17" s="288" t="s">
        <v>65</v>
      </c>
      <c r="AM17" s="286" t="s">
        <v>65</v>
      </c>
      <c r="AN17" s="398" t="s">
        <v>65</v>
      </c>
      <c r="AO17" s="287" t="s">
        <v>65</v>
      </c>
      <c r="AP17" s="398" t="s">
        <v>65</v>
      </c>
      <c r="AQ17" s="287" t="s">
        <v>65</v>
      </c>
      <c r="AR17" s="398" t="s">
        <v>65</v>
      </c>
      <c r="AS17" s="288" t="s">
        <v>65</v>
      </c>
      <c r="AT17" s="293">
        <v>8672</v>
      </c>
      <c r="AU17" s="400">
        <v>1917</v>
      </c>
      <c r="AV17" s="275">
        <v>1858</v>
      </c>
      <c r="AW17" s="400">
        <v>2152</v>
      </c>
      <c r="AX17" s="275">
        <v>2239</v>
      </c>
      <c r="AY17" s="400">
        <v>506</v>
      </c>
      <c r="AZ17" s="288" t="s">
        <v>65</v>
      </c>
    </row>
    <row r="18" spans="2:52">
      <c r="B18" s="272" t="s">
        <v>10</v>
      </c>
      <c r="C18" s="273">
        <v>23900</v>
      </c>
      <c r="D18" s="286" t="s">
        <v>65</v>
      </c>
      <c r="E18" s="398" t="s">
        <v>65</v>
      </c>
      <c r="F18" s="287" t="s">
        <v>65</v>
      </c>
      <c r="G18" s="398" t="s">
        <v>65</v>
      </c>
      <c r="H18" s="287" t="s">
        <v>65</v>
      </c>
      <c r="I18" s="398" t="s">
        <v>65</v>
      </c>
      <c r="J18" s="288" t="s">
        <v>65</v>
      </c>
      <c r="K18" s="286" t="s">
        <v>65</v>
      </c>
      <c r="L18" s="398" t="s">
        <v>65</v>
      </c>
      <c r="M18" s="287" t="s">
        <v>65</v>
      </c>
      <c r="N18" s="398" t="s">
        <v>65</v>
      </c>
      <c r="O18" s="287" t="s">
        <v>65</v>
      </c>
      <c r="P18" s="398" t="s">
        <v>65</v>
      </c>
      <c r="Q18" s="288" t="s">
        <v>65</v>
      </c>
      <c r="R18" s="292">
        <v>23900</v>
      </c>
      <c r="S18" s="400">
        <v>4008</v>
      </c>
      <c r="T18" s="275">
        <v>3956</v>
      </c>
      <c r="U18" s="400">
        <v>7545</v>
      </c>
      <c r="V18" s="275">
        <v>4838</v>
      </c>
      <c r="W18" s="400">
        <v>1361</v>
      </c>
      <c r="X18" s="276">
        <v>2192</v>
      </c>
      <c r="Y18" s="286" t="s">
        <v>65</v>
      </c>
      <c r="Z18" s="398" t="s">
        <v>65</v>
      </c>
      <c r="AA18" s="287" t="s">
        <v>65</v>
      </c>
      <c r="AB18" s="398" t="s">
        <v>65</v>
      </c>
      <c r="AC18" s="287" t="s">
        <v>65</v>
      </c>
      <c r="AD18" s="398" t="s">
        <v>65</v>
      </c>
      <c r="AE18" s="288" t="s">
        <v>65</v>
      </c>
      <c r="AF18" s="286" t="s">
        <v>65</v>
      </c>
      <c r="AG18" s="398" t="s">
        <v>65</v>
      </c>
      <c r="AH18" s="287" t="s">
        <v>65</v>
      </c>
      <c r="AI18" s="398" t="s">
        <v>65</v>
      </c>
      <c r="AJ18" s="287" t="s">
        <v>65</v>
      </c>
      <c r="AK18" s="398" t="s">
        <v>65</v>
      </c>
      <c r="AL18" s="288" t="s">
        <v>65</v>
      </c>
      <c r="AM18" s="286" t="s">
        <v>65</v>
      </c>
      <c r="AN18" s="398" t="s">
        <v>65</v>
      </c>
      <c r="AO18" s="287" t="s">
        <v>65</v>
      </c>
      <c r="AP18" s="398" t="s">
        <v>65</v>
      </c>
      <c r="AQ18" s="287" t="s">
        <v>65</v>
      </c>
      <c r="AR18" s="398" t="s">
        <v>65</v>
      </c>
      <c r="AS18" s="288" t="s">
        <v>65</v>
      </c>
      <c r="AT18" s="286" t="s">
        <v>65</v>
      </c>
      <c r="AU18" s="398" t="s">
        <v>65</v>
      </c>
      <c r="AV18" s="287" t="s">
        <v>65</v>
      </c>
      <c r="AW18" s="398" t="s">
        <v>65</v>
      </c>
      <c r="AX18" s="287" t="s">
        <v>65</v>
      </c>
      <c r="AY18" s="398" t="s">
        <v>65</v>
      </c>
      <c r="AZ18" s="288" t="s">
        <v>65</v>
      </c>
    </row>
    <row r="19" spans="2:52">
      <c r="B19" s="272" t="s">
        <v>11</v>
      </c>
      <c r="C19" s="273">
        <v>7116</v>
      </c>
      <c r="D19" s="286" t="s">
        <v>65</v>
      </c>
      <c r="E19" s="398" t="s">
        <v>65</v>
      </c>
      <c r="F19" s="287" t="s">
        <v>65</v>
      </c>
      <c r="G19" s="398" t="s">
        <v>65</v>
      </c>
      <c r="H19" s="287" t="s">
        <v>65</v>
      </c>
      <c r="I19" s="398" t="s">
        <v>65</v>
      </c>
      <c r="J19" s="288" t="s">
        <v>65</v>
      </c>
      <c r="K19" s="286" t="s">
        <v>65</v>
      </c>
      <c r="L19" s="398" t="s">
        <v>65</v>
      </c>
      <c r="M19" s="287" t="s">
        <v>65</v>
      </c>
      <c r="N19" s="398" t="s">
        <v>65</v>
      </c>
      <c r="O19" s="287" t="s">
        <v>65</v>
      </c>
      <c r="P19" s="398" t="s">
        <v>65</v>
      </c>
      <c r="Q19" s="288" t="s">
        <v>65</v>
      </c>
      <c r="R19" s="292">
        <v>7064</v>
      </c>
      <c r="S19" s="400">
        <v>1566</v>
      </c>
      <c r="T19" s="275">
        <v>586</v>
      </c>
      <c r="U19" s="400">
        <v>1867</v>
      </c>
      <c r="V19" s="275">
        <v>2784</v>
      </c>
      <c r="W19" s="400">
        <v>85</v>
      </c>
      <c r="X19" s="276">
        <v>176</v>
      </c>
      <c r="Y19" s="286" t="s">
        <v>65</v>
      </c>
      <c r="Z19" s="398" t="s">
        <v>65</v>
      </c>
      <c r="AA19" s="287" t="s">
        <v>65</v>
      </c>
      <c r="AB19" s="398" t="s">
        <v>65</v>
      </c>
      <c r="AC19" s="287" t="s">
        <v>65</v>
      </c>
      <c r="AD19" s="398" t="s">
        <v>65</v>
      </c>
      <c r="AE19" s="288" t="s">
        <v>65</v>
      </c>
      <c r="AF19" s="286" t="s">
        <v>65</v>
      </c>
      <c r="AG19" s="398" t="s">
        <v>65</v>
      </c>
      <c r="AH19" s="287" t="s">
        <v>65</v>
      </c>
      <c r="AI19" s="398" t="s">
        <v>65</v>
      </c>
      <c r="AJ19" s="287" t="s">
        <v>65</v>
      </c>
      <c r="AK19" s="398" t="s">
        <v>65</v>
      </c>
      <c r="AL19" s="288" t="s">
        <v>65</v>
      </c>
      <c r="AM19" s="286" t="s">
        <v>65</v>
      </c>
      <c r="AN19" s="398" t="s">
        <v>65</v>
      </c>
      <c r="AO19" s="287" t="s">
        <v>65</v>
      </c>
      <c r="AP19" s="398" t="s">
        <v>65</v>
      </c>
      <c r="AQ19" s="287" t="s">
        <v>65</v>
      </c>
      <c r="AR19" s="398" t="s">
        <v>65</v>
      </c>
      <c r="AS19" s="287" t="s">
        <v>65</v>
      </c>
      <c r="AT19" s="293">
        <v>52</v>
      </c>
      <c r="AU19" s="400">
        <v>30</v>
      </c>
      <c r="AV19" s="287" t="s">
        <v>65</v>
      </c>
      <c r="AW19" s="398" t="s">
        <v>65</v>
      </c>
      <c r="AX19" s="287" t="s">
        <v>65</v>
      </c>
      <c r="AY19" s="398">
        <v>22</v>
      </c>
      <c r="AZ19" s="288" t="s">
        <v>65</v>
      </c>
    </row>
    <row r="20" spans="2:52">
      <c r="B20" s="272" t="s">
        <v>12</v>
      </c>
      <c r="C20" s="273">
        <v>4328</v>
      </c>
      <c r="D20" s="286" t="s">
        <v>65</v>
      </c>
      <c r="E20" s="398" t="s">
        <v>65</v>
      </c>
      <c r="F20" s="287" t="s">
        <v>65</v>
      </c>
      <c r="G20" s="398" t="s">
        <v>65</v>
      </c>
      <c r="H20" s="287" t="s">
        <v>65</v>
      </c>
      <c r="I20" s="398" t="s">
        <v>65</v>
      </c>
      <c r="J20" s="288" t="s">
        <v>65</v>
      </c>
      <c r="K20" s="268">
        <v>4328</v>
      </c>
      <c r="L20" s="400">
        <v>728</v>
      </c>
      <c r="M20" s="275">
        <v>1798</v>
      </c>
      <c r="N20" s="400">
        <v>122</v>
      </c>
      <c r="O20" s="275">
        <v>1617</v>
      </c>
      <c r="P20" s="400">
        <v>63</v>
      </c>
      <c r="Q20" s="288" t="s">
        <v>65</v>
      </c>
      <c r="R20" s="286" t="s">
        <v>65</v>
      </c>
      <c r="S20" s="398" t="s">
        <v>65</v>
      </c>
      <c r="T20" s="287" t="s">
        <v>65</v>
      </c>
      <c r="U20" s="398" t="s">
        <v>65</v>
      </c>
      <c r="V20" s="287" t="s">
        <v>65</v>
      </c>
      <c r="W20" s="398" t="s">
        <v>65</v>
      </c>
      <c r="X20" s="288" t="s">
        <v>65</v>
      </c>
      <c r="Y20" s="286" t="s">
        <v>65</v>
      </c>
      <c r="Z20" s="398" t="s">
        <v>65</v>
      </c>
      <c r="AA20" s="287" t="s">
        <v>65</v>
      </c>
      <c r="AB20" s="398" t="s">
        <v>65</v>
      </c>
      <c r="AC20" s="287" t="s">
        <v>65</v>
      </c>
      <c r="AD20" s="398" t="s">
        <v>65</v>
      </c>
      <c r="AE20" s="288" t="s">
        <v>65</v>
      </c>
      <c r="AF20" s="286" t="s">
        <v>65</v>
      </c>
      <c r="AG20" s="398" t="s">
        <v>65</v>
      </c>
      <c r="AH20" s="287" t="s">
        <v>65</v>
      </c>
      <c r="AI20" s="398" t="s">
        <v>65</v>
      </c>
      <c r="AJ20" s="287" t="s">
        <v>65</v>
      </c>
      <c r="AK20" s="398" t="s">
        <v>65</v>
      </c>
      <c r="AL20" s="288" t="s">
        <v>65</v>
      </c>
      <c r="AM20" s="286" t="s">
        <v>65</v>
      </c>
      <c r="AN20" s="398" t="s">
        <v>65</v>
      </c>
      <c r="AO20" s="287" t="s">
        <v>65</v>
      </c>
      <c r="AP20" s="398" t="s">
        <v>65</v>
      </c>
      <c r="AQ20" s="287" t="s">
        <v>65</v>
      </c>
      <c r="AR20" s="398" t="s">
        <v>65</v>
      </c>
      <c r="AS20" s="288" t="s">
        <v>65</v>
      </c>
      <c r="AT20" s="286" t="s">
        <v>65</v>
      </c>
      <c r="AU20" s="398" t="s">
        <v>65</v>
      </c>
      <c r="AV20" s="287" t="s">
        <v>65</v>
      </c>
      <c r="AW20" s="398" t="s">
        <v>65</v>
      </c>
      <c r="AX20" s="287" t="s">
        <v>65</v>
      </c>
      <c r="AY20" s="398" t="s">
        <v>65</v>
      </c>
      <c r="AZ20" s="288" t="s">
        <v>65</v>
      </c>
    </row>
    <row r="21" spans="2:52">
      <c r="B21" s="272" t="s">
        <v>34</v>
      </c>
      <c r="C21" s="273">
        <v>3720</v>
      </c>
      <c r="D21" s="286" t="s">
        <v>65</v>
      </c>
      <c r="E21" s="398" t="s">
        <v>65</v>
      </c>
      <c r="F21" s="287" t="s">
        <v>65</v>
      </c>
      <c r="G21" s="398" t="s">
        <v>65</v>
      </c>
      <c r="H21" s="287" t="s">
        <v>65</v>
      </c>
      <c r="I21" s="398" t="s">
        <v>65</v>
      </c>
      <c r="J21" s="288" t="s">
        <v>65</v>
      </c>
      <c r="K21" s="286" t="s">
        <v>65</v>
      </c>
      <c r="L21" s="398" t="s">
        <v>65</v>
      </c>
      <c r="M21" s="287" t="s">
        <v>65</v>
      </c>
      <c r="N21" s="398" t="s">
        <v>65</v>
      </c>
      <c r="O21" s="287" t="s">
        <v>65</v>
      </c>
      <c r="P21" s="398" t="s">
        <v>65</v>
      </c>
      <c r="Q21" s="288" t="s">
        <v>65</v>
      </c>
      <c r="R21" s="286" t="s">
        <v>65</v>
      </c>
      <c r="S21" s="398" t="s">
        <v>65</v>
      </c>
      <c r="T21" s="287" t="s">
        <v>65</v>
      </c>
      <c r="U21" s="398" t="s">
        <v>65</v>
      </c>
      <c r="V21" s="287" t="s">
        <v>65</v>
      </c>
      <c r="W21" s="398" t="s">
        <v>65</v>
      </c>
      <c r="X21" s="288" t="s">
        <v>65</v>
      </c>
      <c r="Y21" s="286" t="s">
        <v>65</v>
      </c>
      <c r="Z21" s="398" t="s">
        <v>65</v>
      </c>
      <c r="AA21" s="287" t="s">
        <v>65</v>
      </c>
      <c r="AB21" s="398" t="s">
        <v>65</v>
      </c>
      <c r="AC21" s="287" t="s">
        <v>65</v>
      </c>
      <c r="AD21" s="398" t="s">
        <v>65</v>
      </c>
      <c r="AE21" s="288" t="s">
        <v>65</v>
      </c>
      <c r="AF21" s="292">
        <v>3720</v>
      </c>
      <c r="AG21" s="400">
        <v>631</v>
      </c>
      <c r="AH21" s="275">
        <v>907</v>
      </c>
      <c r="AI21" s="400">
        <v>842</v>
      </c>
      <c r="AJ21" s="275">
        <v>918</v>
      </c>
      <c r="AK21" s="400">
        <v>422</v>
      </c>
      <c r="AL21" s="288" t="s">
        <v>65</v>
      </c>
      <c r="AM21" s="286" t="s">
        <v>65</v>
      </c>
      <c r="AN21" s="398" t="s">
        <v>65</v>
      </c>
      <c r="AO21" s="287" t="s">
        <v>65</v>
      </c>
      <c r="AP21" s="398" t="s">
        <v>65</v>
      </c>
      <c r="AQ21" s="287" t="s">
        <v>65</v>
      </c>
      <c r="AR21" s="398" t="s">
        <v>65</v>
      </c>
      <c r="AS21" s="288" t="s">
        <v>65</v>
      </c>
      <c r="AT21" s="286" t="s">
        <v>65</v>
      </c>
      <c r="AU21" s="398" t="s">
        <v>65</v>
      </c>
      <c r="AV21" s="287" t="s">
        <v>65</v>
      </c>
      <c r="AW21" s="398" t="s">
        <v>65</v>
      </c>
      <c r="AX21" s="287" t="s">
        <v>65</v>
      </c>
      <c r="AY21" s="398" t="s">
        <v>65</v>
      </c>
      <c r="AZ21" s="288" t="s">
        <v>65</v>
      </c>
    </row>
    <row r="22" spans="2:52">
      <c r="B22" s="272" t="s">
        <v>36</v>
      </c>
      <c r="C22" s="273">
        <v>1969</v>
      </c>
      <c r="D22" s="286" t="s">
        <v>65</v>
      </c>
      <c r="E22" s="398" t="s">
        <v>65</v>
      </c>
      <c r="F22" s="287" t="s">
        <v>65</v>
      </c>
      <c r="G22" s="398" t="s">
        <v>65</v>
      </c>
      <c r="H22" s="287" t="s">
        <v>65</v>
      </c>
      <c r="I22" s="398" t="s">
        <v>65</v>
      </c>
      <c r="J22" s="288" t="s">
        <v>65</v>
      </c>
      <c r="K22" s="286" t="s">
        <v>65</v>
      </c>
      <c r="L22" s="398" t="s">
        <v>65</v>
      </c>
      <c r="M22" s="287" t="s">
        <v>65</v>
      </c>
      <c r="N22" s="398" t="s">
        <v>65</v>
      </c>
      <c r="O22" s="287" t="s">
        <v>65</v>
      </c>
      <c r="P22" s="398" t="s">
        <v>65</v>
      </c>
      <c r="Q22" s="288" t="s">
        <v>65</v>
      </c>
      <c r="R22" s="286" t="s">
        <v>65</v>
      </c>
      <c r="S22" s="398" t="s">
        <v>65</v>
      </c>
      <c r="T22" s="287" t="s">
        <v>65</v>
      </c>
      <c r="U22" s="398" t="s">
        <v>65</v>
      </c>
      <c r="V22" s="287" t="s">
        <v>65</v>
      </c>
      <c r="W22" s="398" t="s">
        <v>65</v>
      </c>
      <c r="X22" s="288" t="s">
        <v>65</v>
      </c>
      <c r="Y22" s="292">
        <v>1969</v>
      </c>
      <c r="Z22" s="400">
        <v>785</v>
      </c>
      <c r="AA22" s="287" t="s">
        <v>65</v>
      </c>
      <c r="AB22" s="400">
        <v>354</v>
      </c>
      <c r="AC22" s="275">
        <v>554</v>
      </c>
      <c r="AD22" s="400">
        <v>276</v>
      </c>
      <c r="AE22" s="288" t="s">
        <v>65</v>
      </c>
      <c r="AF22" s="286" t="s">
        <v>65</v>
      </c>
      <c r="AG22" s="398" t="s">
        <v>65</v>
      </c>
      <c r="AH22" s="287" t="s">
        <v>65</v>
      </c>
      <c r="AI22" s="398" t="s">
        <v>65</v>
      </c>
      <c r="AJ22" s="287" t="s">
        <v>65</v>
      </c>
      <c r="AK22" s="398" t="s">
        <v>65</v>
      </c>
      <c r="AL22" s="288" t="s">
        <v>65</v>
      </c>
      <c r="AM22" s="286" t="s">
        <v>65</v>
      </c>
      <c r="AN22" s="398" t="s">
        <v>65</v>
      </c>
      <c r="AO22" s="287" t="s">
        <v>65</v>
      </c>
      <c r="AP22" s="398" t="s">
        <v>65</v>
      </c>
      <c r="AQ22" s="287" t="s">
        <v>65</v>
      </c>
      <c r="AR22" s="398" t="s">
        <v>65</v>
      </c>
      <c r="AS22" s="287" t="s">
        <v>65</v>
      </c>
      <c r="AT22" s="286" t="s">
        <v>65</v>
      </c>
      <c r="AU22" s="398" t="s">
        <v>65</v>
      </c>
      <c r="AV22" s="287" t="s">
        <v>65</v>
      </c>
      <c r="AW22" s="398" t="s">
        <v>65</v>
      </c>
      <c r="AX22" s="287" t="s">
        <v>65</v>
      </c>
      <c r="AY22" s="398" t="s">
        <v>65</v>
      </c>
      <c r="AZ22" s="288" t="s">
        <v>65</v>
      </c>
    </row>
    <row r="23" spans="2:52">
      <c r="B23" s="272" t="s">
        <v>168</v>
      </c>
      <c r="C23" s="273">
        <v>1219</v>
      </c>
      <c r="D23" s="286" t="s">
        <v>65</v>
      </c>
      <c r="E23" s="398" t="s">
        <v>65</v>
      </c>
      <c r="F23" s="287" t="s">
        <v>65</v>
      </c>
      <c r="G23" s="398" t="s">
        <v>65</v>
      </c>
      <c r="H23" s="287" t="s">
        <v>65</v>
      </c>
      <c r="I23" s="398" t="s">
        <v>65</v>
      </c>
      <c r="J23" s="288" t="s">
        <v>65</v>
      </c>
      <c r="K23" s="286" t="s">
        <v>65</v>
      </c>
      <c r="L23" s="398" t="s">
        <v>65</v>
      </c>
      <c r="M23" s="287" t="s">
        <v>65</v>
      </c>
      <c r="N23" s="398" t="s">
        <v>65</v>
      </c>
      <c r="O23" s="287" t="s">
        <v>65</v>
      </c>
      <c r="P23" s="398" t="s">
        <v>65</v>
      </c>
      <c r="Q23" s="288" t="s">
        <v>65</v>
      </c>
      <c r="R23" s="286" t="s">
        <v>65</v>
      </c>
      <c r="S23" s="398" t="s">
        <v>65</v>
      </c>
      <c r="T23" s="287" t="s">
        <v>65</v>
      </c>
      <c r="U23" s="398" t="s">
        <v>65</v>
      </c>
      <c r="V23" s="287" t="s">
        <v>65</v>
      </c>
      <c r="W23" s="398" t="s">
        <v>65</v>
      </c>
      <c r="X23" s="288" t="s">
        <v>65</v>
      </c>
      <c r="Y23" s="292">
        <v>1219</v>
      </c>
      <c r="Z23" s="400">
        <v>41</v>
      </c>
      <c r="AA23" s="275">
        <v>207</v>
      </c>
      <c r="AB23" s="400">
        <v>392</v>
      </c>
      <c r="AC23" s="275">
        <v>579</v>
      </c>
      <c r="AD23" s="398" t="s">
        <v>65</v>
      </c>
      <c r="AE23" s="288" t="s">
        <v>65</v>
      </c>
      <c r="AF23" s="286" t="s">
        <v>65</v>
      </c>
      <c r="AG23" s="398" t="s">
        <v>65</v>
      </c>
      <c r="AH23" s="287" t="s">
        <v>65</v>
      </c>
      <c r="AI23" s="398" t="s">
        <v>65</v>
      </c>
      <c r="AJ23" s="287" t="s">
        <v>65</v>
      </c>
      <c r="AK23" s="398" t="s">
        <v>65</v>
      </c>
      <c r="AL23" s="288" t="s">
        <v>65</v>
      </c>
      <c r="AM23" s="286" t="s">
        <v>65</v>
      </c>
      <c r="AN23" s="398" t="s">
        <v>65</v>
      </c>
      <c r="AO23" s="287" t="s">
        <v>65</v>
      </c>
      <c r="AP23" s="398" t="s">
        <v>65</v>
      </c>
      <c r="AQ23" s="287" t="s">
        <v>65</v>
      </c>
      <c r="AR23" s="398" t="s">
        <v>65</v>
      </c>
      <c r="AS23" s="288" t="s">
        <v>65</v>
      </c>
      <c r="AT23" s="286" t="s">
        <v>65</v>
      </c>
      <c r="AU23" s="398" t="s">
        <v>65</v>
      </c>
      <c r="AV23" s="287" t="s">
        <v>65</v>
      </c>
      <c r="AW23" s="398" t="s">
        <v>65</v>
      </c>
      <c r="AX23" s="287" t="s">
        <v>65</v>
      </c>
      <c r="AY23" s="398" t="s">
        <v>65</v>
      </c>
      <c r="AZ23" s="288" t="s">
        <v>65</v>
      </c>
    </row>
    <row r="24" spans="2:52">
      <c r="B24" s="272" t="s">
        <v>13</v>
      </c>
      <c r="C24" s="273">
        <v>3903</v>
      </c>
      <c r="D24" s="286" t="s">
        <v>65</v>
      </c>
      <c r="E24" s="398" t="s">
        <v>65</v>
      </c>
      <c r="F24" s="287" t="s">
        <v>65</v>
      </c>
      <c r="G24" s="398" t="s">
        <v>65</v>
      </c>
      <c r="H24" s="287" t="s">
        <v>65</v>
      </c>
      <c r="I24" s="398" t="s">
        <v>65</v>
      </c>
      <c r="J24" s="288" t="s">
        <v>65</v>
      </c>
      <c r="K24" s="286" t="s">
        <v>65</v>
      </c>
      <c r="L24" s="398" t="s">
        <v>65</v>
      </c>
      <c r="M24" s="287" t="s">
        <v>65</v>
      </c>
      <c r="N24" s="398" t="s">
        <v>65</v>
      </c>
      <c r="O24" s="287" t="s">
        <v>65</v>
      </c>
      <c r="P24" s="398" t="s">
        <v>65</v>
      </c>
      <c r="Q24" s="288" t="s">
        <v>65</v>
      </c>
      <c r="R24" s="286" t="s">
        <v>65</v>
      </c>
      <c r="S24" s="398" t="s">
        <v>65</v>
      </c>
      <c r="T24" s="287" t="s">
        <v>65</v>
      </c>
      <c r="U24" s="398" t="s">
        <v>65</v>
      </c>
      <c r="V24" s="287" t="s">
        <v>65</v>
      </c>
      <c r="W24" s="398" t="s">
        <v>65</v>
      </c>
      <c r="X24" s="288" t="s">
        <v>65</v>
      </c>
      <c r="Y24" s="286" t="s">
        <v>65</v>
      </c>
      <c r="Z24" s="398" t="s">
        <v>65</v>
      </c>
      <c r="AA24" s="287" t="s">
        <v>65</v>
      </c>
      <c r="AB24" s="398" t="s">
        <v>65</v>
      </c>
      <c r="AC24" s="287" t="s">
        <v>65</v>
      </c>
      <c r="AD24" s="398" t="s">
        <v>65</v>
      </c>
      <c r="AE24" s="288" t="s">
        <v>65</v>
      </c>
      <c r="AF24" s="286" t="s">
        <v>65</v>
      </c>
      <c r="AG24" s="398" t="s">
        <v>65</v>
      </c>
      <c r="AH24" s="287" t="s">
        <v>65</v>
      </c>
      <c r="AI24" s="398" t="s">
        <v>65</v>
      </c>
      <c r="AJ24" s="287" t="s">
        <v>65</v>
      </c>
      <c r="AK24" s="398" t="s">
        <v>65</v>
      </c>
      <c r="AL24" s="288" t="s">
        <v>65</v>
      </c>
      <c r="AM24" s="292">
        <v>3903</v>
      </c>
      <c r="AN24" s="400">
        <v>1355</v>
      </c>
      <c r="AO24" s="275">
        <v>498</v>
      </c>
      <c r="AP24" s="400">
        <v>850</v>
      </c>
      <c r="AQ24" s="275">
        <v>1095</v>
      </c>
      <c r="AR24" s="400">
        <v>105</v>
      </c>
      <c r="AS24" s="288" t="s">
        <v>65</v>
      </c>
      <c r="AT24" s="286" t="s">
        <v>65</v>
      </c>
      <c r="AU24" s="398" t="s">
        <v>65</v>
      </c>
      <c r="AV24" s="287" t="s">
        <v>65</v>
      </c>
      <c r="AW24" s="398" t="s">
        <v>65</v>
      </c>
      <c r="AX24" s="287" t="s">
        <v>65</v>
      </c>
      <c r="AY24" s="398" t="s">
        <v>65</v>
      </c>
      <c r="AZ24" s="288" t="s">
        <v>65</v>
      </c>
    </row>
    <row r="25" spans="2:52">
      <c r="B25" s="272" t="s">
        <v>35</v>
      </c>
      <c r="C25" s="273">
        <v>6048</v>
      </c>
      <c r="D25" s="286" t="s">
        <v>65</v>
      </c>
      <c r="E25" s="398" t="s">
        <v>65</v>
      </c>
      <c r="F25" s="287" t="s">
        <v>65</v>
      </c>
      <c r="G25" s="398" t="s">
        <v>65</v>
      </c>
      <c r="H25" s="287" t="s">
        <v>65</v>
      </c>
      <c r="I25" s="398" t="s">
        <v>65</v>
      </c>
      <c r="J25" s="288" t="s">
        <v>65</v>
      </c>
      <c r="K25" s="286" t="s">
        <v>65</v>
      </c>
      <c r="L25" s="398" t="s">
        <v>65</v>
      </c>
      <c r="M25" s="287" t="s">
        <v>65</v>
      </c>
      <c r="N25" s="398" t="s">
        <v>65</v>
      </c>
      <c r="O25" s="287" t="s">
        <v>65</v>
      </c>
      <c r="P25" s="398" t="s">
        <v>65</v>
      </c>
      <c r="Q25" s="288" t="s">
        <v>65</v>
      </c>
      <c r="R25" s="286" t="s">
        <v>65</v>
      </c>
      <c r="S25" s="398" t="s">
        <v>65</v>
      </c>
      <c r="T25" s="287" t="s">
        <v>65</v>
      </c>
      <c r="U25" s="398" t="s">
        <v>65</v>
      </c>
      <c r="V25" s="287" t="s">
        <v>65</v>
      </c>
      <c r="W25" s="398" t="s">
        <v>65</v>
      </c>
      <c r="X25" s="288" t="s">
        <v>65</v>
      </c>
      <c r="Y25" s="292">
        <v>6048</v>
      </c>
      <c r="Z25" s="400">
        <v>1080</v>
      </c>
      <c r="AA25" s="275">
        <v>1079</v>
      </c>
      <c r="AB25" s="400">
        <v>545</v>
      </c>
      <c r="AC25" s="275">
        <v>3319</v>
      </c>
      <c r="AD25" s="400">
        <v>25</v>
      </c>
      <c r="AE25" s="288" t="s">
        <v>65</v>
      </c>
      <c r="AF25" s="286" t="s">
        <v>65</v>
      </c>
      <c r="AG25" s="398" t="s">
        <v>65</v>
      </c>
      <c r="AH25" s="287" t="s">
        <v>65</v>
      </c>
      <c r="AI25" s="398" t="s">
        <v>65</v>
      </c>
      <c r="AJ25" s="287" t="s">
        <v>65</v>
      </c>
      <c r="AK25" s="398" t="s">
        <v>65</v>
      </c>
      <c r="AL25" s="288" t="s">
        <v>65</v>
      </c>
      <c r="AM25" s="286" t="s">
        <v>65</v>
      </c>
      <c r="AN25" s="398" t="s">
        <v>65</v>
      </c>
      <c r="AO25" s="287" t="s">
        <v>65</v>
      </c>
      <c r="AP25" s="398" t="s">
        <v>65</v>
      </c>
      <c r="AQ25" s="287" t="s">
        <v>65</v>
      </c>
      <c r="AR25" s="398" t="s">
        <v>65</v>
      </c>
      <c r="AS25" s="287" t="s">
        <v>65</v>
      </c>
      <c r="AT25" s="286" t="s">
        <v>65</v>
      </c>
      <c r="AU25" s="398" t="s">
        <v>65</v>
      </c>
      <c r="AV25" s="287" t="s">
        <v>65</v>
      </c>
      <c r="AW25" s="398" t="s">
        <v>65</v>
      </c>
      <c r="AX25" s="287" t="s">
        <v>65</v>
      </c>
      <c r="AY25" s="398" t="s">
        <v>65</v>
      </c>
      <c r="AZ25" s="288" t="s">
        <v>65</v>
      </c>
    </row>
    <row r="26" spans="2:52">
      <c r="B26" s="272" t="s">
        <v>14</v>
      </c>
      <c r="C26" s="273">
        <v>2997</v>
      </c>
      <c r="D26" s="286" t="s">
        <v>65</v>
      </c>
      <c r="E26" s="398" t="s">
        <v>65</v>
      </c>
      <c r="F26" s="287" t="s">
        <v>65</v>
      </c>
      <c r="G26" s="398" t="s">
        <v>65</v>
      </c>
      <c r="H26" s="287" t="s">
        <v>65</v>
      </c>
      <c r="I26" s="398" t="s">
        <v>65</v>
      </c>
      <c r="J26" s="288" t="s">
        <v>65</v>
      </c>
      <c r="K26" s="286" t="s">
        <v>65</v>
      </c>
      <c r="L26" s="398" t="s">
        <v>65</v>
      </c>
      <c r="M26" s="287" t="s">
        <v>65</v>
      </c>
      <c r="N26" s="398" t="s">
        <v>65</v>
      </c>
      <c r="O26" s="287" t="s">
        <v>65</v>
      </c>
      <c r="P26" s="398" t="s">
        <v>65</v>
      </c>
      <c r="Q26" s="288" t="s">
        <v>65</v>
      </c>
      <c r="R26" s="286" t="s">
        <v>65</v>
      </c>
      <c r="S26" s="398" t="s">
        <v>65</v>
      </c>
      <c r="T26" s="287" t="s">
        <v>65</v>
      </c>
      <c r="U26" s="398" t="s">
        <v>65</v>
      </c>
      <c r="V26" s="287" t="s">
        <v>65</v>
      </c>
      <c r="W26" s="398" t="s">
        <v>65</v>
      </c>
      <c r="X26" s="288" t="s">
        <v>65</v>
      </c>
      <c r="Y26" s="286" t="s">
        <v>65</v>
      </c>
      <c r="Z26" s="398" t="s">
        <v>65</v>
      </c>
      <c r="AA26" s="287" t="s">
        <v>65</v>
      </c>
      <c r="AB26" s="398" t="s">
        <v>65</v>
      </c>
      <c r="AC26" s="287" t="s">
        <v>65</v>
      </c>
      <c r="AD26" s="398" t="s">
        <v>65</v>
      </c>
      <c r="AE26" s="288" t="s">
        <v>65</v>
      </c>
      <c r="AF26" s="286" t="s">
        <v>65</v>
      </c>
      <c r="AG26" s="398" t="s">
        <v>65</v>
      </c>
      <c r="AH26" s="287" t="s">
        <v>65</v>
      </c>
      <c r="AI26" s="398" t="s">
        <v>65</v>
      </c>
      <c r="AJ26" s="287" t="s">
        <v>65</v>
      </c>
      <c r="AK26" s="398" t="s">
        <v>65</v>
      </c>
      <c r="AL26" s="288" t="s">
        <v>65</v>
      </c>
      <c r="AM26" s="286" t="s">
        <v>65</v>
      </c>
      <c r="AN26" s="398" t="s">
        <v>65</v>
      </c>
      <c r="AO26" s="287" t="s">
        <v>65</v>
      </c>
      <c r="AP26" s="398" t="s">
        <v>65</v>
      </c>
      <c r="AQ26" s="287" t="s">
        <v>65</v>
      </c>
      <c r="AR26" s="398" t="s">
        <v>65</v>
      </c>
      <c r="AS26" s="288" t="s">
        <v>65</v>
      </c>
      <c r="AT26" s="293">
        <v>2997</v>
      </c>
      <c r="AU26" s="400">
        <v>389</v>
      </c>
      <c r="AV26" s="275">
        <v>157</v>
      </c>
      <c r="AW26" s="400">
        <v>1078</v>
      </c>
      <c r="AX26" s="275">
        <v>1044</v>
      </c>
      <c r="AY26" s="400">
        <v>329</v>
      </c>
      <c r="AZ26" s="288" t="s">
        <v>65</v>
      </c>
    </row>
    <row r="27" spans="2:52">
      <c r="B27" s="272" t="s">
        <v>16</v>
      </c>
      <c r="C27" s="273">
        <v>21535</v>
      </c>
      <c r="D27" s="274">
        <v>19924</v>
      </c>
      <c r="E27" s="400">
        <v>5011</v>
      </c>
      <c r="F27" s="275">
        <v>2568</v>
      </c>
      <c r="G27" s="400">
        <v>4556</v>
      </c>
      <c r="H27" s="275">
        <v>6759</v>
      </c>
      <c r="I27" s="400">
        <v>958</v>
      </c>
      <c r="J27" s="276">
        <v>72</v>
      </c>
      <c r="K27" s="286" t="s">
        <v>65</v>
      </c>
      <c r="L27" s="398" t="s">
        <v>65</v>
      </c>
      <c r="M27" s="287" t="s">
        <v>65</v>
      </c>
      <c r="N27" s="398" t="s">
        <v>65</v>
      </c>
      <c r="O27" s="287" t="s">
        <v>65</v>
      </c>
      <c r="P27" s="398" t="s">
        <v>65</v>
      </c>
      <c r="Q27" s="288" t="s">
        <v>65</v>
      </c>
      <c r="R27" s="286" t="s">
        <v>65</v>
      </c>
      <c r="S27" s="398" t="s">
        <v>65</v>
      </c>
      <c r="T27" s="287" t="s">
        <v>65</v>
      </c>
      <c r="U27" s="398" t="s">
        <v>65</v>
      </c>
      <c r="V27" s="287" t="s">
        <v>65</v>
      </c>
      <c r="W27" s="398" t="s">
        <v>65</v>
      </c>
      <c r="X27" s="288" t="s">
        <v>65</v>
      </c>
      <c r="Y27" s="292">
        <v>1611</v>
      </c>
      <c r="Z27" s="398" t="s">
        <v>65</v>
      </c>
      <c r="AA27" s="287" t="s">
        <v>65</v>
      </c>
      <c r="AB27" s="398">
        <v>1611</v>
      </c>
      <c r="AC27" s="287" t="s">
        <v>65</v>
      </c>
      <c r="AD27" s="398" t="s">
        <v>65</v>
      </c>
      <c r="AE27" s="288" t="s">
        <v>65</v>
      </c>
      <c r="AF27" s="286" t="s">
        <v>65</v>
      </c>
      <c r="AG27" s="398" t="s">
        <v>65</v>
      </c>
      <c r="AH27" s="287" t="s">
        <v>65</v>
      </c>
      <c r="AI27" s="398" t="s">
        <v>65</v>
      </c>
      <c r="AJ27" s="287" t="s">
        <v>65</v>
      </c>
      <c r="AK27" s="398" t="s">
        <v>65</v>
      </c>
      <c r="AL27" s="288" t="s">
        <v>65</v>
      </c>
      <c r="AM27" s="286" t="s">
        <v>65</v>
      </c>
      <c r="AN27" s="398" t="s">
        <v>65</v>
      </c>
      <c r="AO27" s="287" t="s">
        <v>65</v>
      </c>
      <c r="AP27" s="398" t="s">
        <v>65</v>
      </c>
      <c r="AQ27" s="287" t="s">
        <v>65</v>
      </c>
      <c r="AR27" s="398" t="s">
        <v>65</v>
      </c>
      <c r="AS27" s="288" t="s">
        <v>65</v>
      </c>
      <c r="AT27" s="286" t="s">
        <v>65</v>
      </c>
      <c r="AU27" s="398" t="s">
        <v>65</v>
      </c>
      <c r="AV27" s="287" t="s">
        <v>65</v>
      </c>
      <c r="AW27" s="398" t="s">
        <v>65</v>
      </c>
      <c r="AX27" s="287" t="s">
        <v>65</v>
      </c>
      <c r="AY27" s="398" t="s">
        <v>65</v>
      </c>
      <c r="AZ27" s="288" t="s">
        <v>65</v>
      </c>
    </row>
    <row r="28" spans="2:52">
      <c r="B28" s="272" t="s">
        <v>32</v>
      </c>
      <c r="C28" s="273">
        <v>4153</v>
      </c>
      <c r="D28" s="286" t="s">
        <v>65</v>
      </c>
      <c r="E28" s="398" t="s">
        <v>65</v>
      </c>
      <c r="F28" s="287" t="s">
        <v>65</v>
      </c>
      <c r="G28" s="398" t="s">
        <v>65</v>
      </c>
      <c r="H28" s="287" t="s">
        <v>65</v>
      </c>
      <c r="I28" s="398" t="s">
        <v>65</v>
      </c>
      <c r="J28" s="288" t="s">
        <v>65</v>
      </c>
      <c r="K28" s="286" t="s">
        <v>65</v>
      </c>
      <c r="L28" s="398" t="s">
        <v>65</v>
      </c>
      <c r="M28" s="287" t="s">
        <v>65</v>
      </c>
      <c r="N28" s="398" t="s">
        <v>65</v>
      </c>
      <c r="O28" s="287" t="s">
        <v>65</v>
      </c>
      <c r="P28" s="398" t="s">
        <v>65</v>
      </c>
      <c r="Q28" s="288" t="s">
        <v>65</v>
      </c>
      <c r="R28" s="292">
        <v>4153</v>
      </c>
      <c r="S28" s="400">
        <v>775</v>
      </c>
      <c r="T28" s="275">
        <v>870</v>
      </c>
      <c r="U28" s="400">
        <v>1370</v>
      </c>
      <c r="V28" s="275">
        <v>1098</v>
      </c>
      <c r="W28" s="400">
        <v>40</v>
      </c>
      <c r="X28" s="288" t="s">
        <v>65</v>
      </c>
      <c r="Y28" s="286" t="s">
        <v>65</v>
      </c>
      <c r="Z28" s="398" t="s">
        <v>65</v>
      </c>
      <c r="AA28" s="287" t="s">
        <v>65</v>
      </c>
      <c r="AB28" s="398" t="s">
        <v>65</v>
      </c>
      <c r="AC28" s="287" t="s">
        <v>65</v>
      </c>
      <c r="AD28" s="398" t="s">
        <v>65</v>
      </c>
      <c r="AE28" s="288" t="s">
        <v>65</v>
      </c>
      <c r="AF28" s="286" t="s">
        <v>65</v>
      </c>
      <c r="AG28" s="398" t="s">
        <v>65</v>
      </c>
      <c r="AH28" s="287" t="s">
        <v>65</v>
      </c>
      <c r="AI28" s="398" t="s">
        <v>65</v>
      </c>
      <c r="AJ28" s="287" t="s">
        <v>65</v>
      </c>
      <c r="AK28" s="398" t="s">
        <v>65</v>
      </c>
      <c r="AL28" s="288" t="s">
        <v>65</v>
      </c>
      <c r="AM28" s="286" t="s">
        <v>65</v>
      </c>
      <c r="AN28" s="398" t="s">
        <v>65</v>
      </c>
      <c r="AO28" s="287" t="s">
        <v>65</v>
      </c>
      <c r="AP28" s="398" t="s">
        <v>65</v>
      </c>
      <c r="AQ28" s="287" t="s">
        <v>65</v>
      </c>
      <c r="AR28" s="398" t="s">
        <v>65</v>
      </c>
      <c r="AS28" s="287" t="s">
        <v>65</v>
      </c>
      <c r="AT28" s="286" t="s">
        <v>65</v>
      </c>
      <c r="AU28" s="398" t="s">
        <v>65</v>
      </c>
      <c r="AV28" s="287" t="s">
        <v>65</v>
      </c>
      <c r="AW28" s="398" t="s">
        <v>65</v>
      </c>
      <c r="AX28" s="287" t="s">
        <v>65</v>
      </c>
      <c r="AY28" s="398" t="s">
        <v>65</v>
      </c>
      <c r="AZ28" s="288" t="s">
        <v>65</v>
      </c>
    </row>
    <row r="29" spans="2:52">
      <c r="B29" s="272" t="s">
        <v>38</v>
      </c>
      <c r="C29" s="273">
        <v>3392</v>
      </c>
      <c r="D29" s="286" t="s">
        <v>65</v>
      </c>
      <c r="E29" s="398" t="s">
        <v>65</v>
      </c>
      <c r="F29" s="287" t="s">
        <v>65</v>
      </c>
      <c r="G29" s="398" t="s">
        <v>65</v>
      </c>
      <c r="H29" s="287" t="s">
        <v>65</v>
      </c>
      <c r="I29" s="398" t="s">
        <v>65</v>
      </c>
      <c r="J29" s="288" t="s">
        <v>65</v>
      </c>
      <c r="K29" s="286" t="s">
        <v>65</v>
      </c>
      <c r="L29" s="398" t="s">
        <v>65</v>
      </c>
      <c r="M29" s="287" t="s">
        <v>65</v>
      </c>
      <c r="N29" s="398" t="s">
        <v>65</v>
      </c>
      <c r="O29" s="287" t="s">
        <v>65</v>
      </c>
      <c r="P29" s="398" t="s">
        <v>65</v>
      </c>
      <c r="Q29" s="288" t="s">
        <v>65</v>
      </c>
      <c r="R29" s="286" t="s">
        <v>65</v>
      </c>
      <c r="S29" s="398" t="s">
        <v>65</v>
      </c>
      <c r="T29" s="287" t="s">
        <v>65</v>
      </c>
      <c r="U29" s="398" t="s">
        <v>65</v>
      </c>
      <c r="V29" s="287" t="s">
        <v>65</v>
      </c>
      <c r="W29" s="398" t="s">
        <v>65</v>
      </c>
      <c r="X29" s="288" t="s">
        <v>65</v>
      </c>
      <c r="Y29" s="292">
        <v>3392</v>
      </c>
      <c r="Z29" s="400">
        <v>963</v>
      </c>
      <c r="AA29" s="275">
        <v>750</v>
      </c>
      <c r="AB29" s="400">
        <v>472</v>
      </c>
      <c r="AC29" s="275">
        <v>1108</v>
      </c>
      <c r="AD29" s="400">
        <v>99</v>
      </c>
      <c r="AE29" s="288" t="s">
        <v>65</v>
      </c>
      <c r="AF29" s="286" t="s">
        <v>65</v>
      </c>
      <c r="AG29" s="398" t="s">
        <v>65</v>
      </c>
      <c r="AH29" s="287" t="s">
        <v>65</v>
      </c>
      <c r="AI29" s="398" t="s">
        <v>65</v>
      </c>
      <c r="AJ29" s="287" t="s">
        <v>65</v>
      </c>
      <c r="AK29" s="398" t="s">
        <v>65</v>
      </c>
      <c r="AL29" s="288" t="s">
        <v>65</v>
      </c>
      <c r="AM29" s="286" t="s">
        <v>65</v>
      </c>
      <c r="AN29" s="398" t="s">
        <v>65</v>
      </c>
      <c r="AO29" s="287" t="s">
        <v>65</v>
      </c>
      <c r="AP29" s="398" t="s">
        <v>65</v>
      </c>
      <c r="AQ29" s="287" t="s">
        <v>65</v>
      </c>
      <c r="AR29" s="398" t="s">
        <v>65</v>
      </c>
      <c r="AS29" s="288" t="s">
        <v>65</v>
      </c>
      <c r="AT29" s="286" t="s">
        <v>65</v>
      </c>
      <c r="AU29" s="398" t="s">
        <v>65</v>
      </c>
      <c r="AV29" s="287" t="s">
        <v>65</v>
      </c>
      <c r="AW29" s="398" t="s">
        <v>65</v>
      </c>
      <c r="AX29" s="287" t="s">
        <v>65</v>
      </c>
      <c r="AY29" s="398" t="s">
        <v>65</v>
      </c>
      <c r="AZ29" s="288" t="s">
        <v>65</v>
      </c>
    </row>
    <row r="30" spans="2:52">
      <c r="B30" s="272" t="s">
        <v>17</v>
      </c>
      <c r="C30" s="273">
        <v>10193</v>
      </c>
      <c r="D30" s="286" t="s">
        <v>65</v>
      </c>
      <c r="E30" s="398" t="s">
        <v>65</v>
      </c>
      <c r="F30" s="287" t="s">
        <v>65</v>
      </c>
      <c r="G30" s="398" t="s">
        <v>65</v>
      </c>
      <c r="H30" s="287" t="s">
        <v>65</v>
      </c>
      <c r="I30" s="398" t="s">
        <v>65</v>
      </c>
      <c r="J30" s="288" t="s">
        <v>65</v>
      </c>
      <c r="K30" s="268">
        <v>10193</v>
      </c>
      <c r="L30" s="400">
        <v>2939</v>
      </c>
      <c r="M30" s="275">
        <v>2489</v>
      </c>
      <c r="N30" s="400">
        <v>1153</v>
      </c>
      <c r="O30" s="275">
        <v>3287</v>
      </c>
      <c r="P30" s="400">
        <v>325</v>
      </c>
      <c r="Q30" s="288" t="s">
        <v>65</v>
      </c>
      <c r="R30" s="286" t="s">
        <v>65</v>
      </c>
      <c r="S30" s="398" t="s">
        <v>65</v>
      </c>
      <c r="T30" s="287" t="s">
        <v>65</v>
      </c>
      <c r="U30" s="398" t="s">
        <v>65</v>
      </c>
      <c r="V30" s="287" t="s">
        <v>65</v>
      </c>
      <c r="W30" s="398" t="s">
        <v>65</v>
      </c>
      <c r="X30" s="288" t="s">
        <v>65</v>
      </c>
      <c r="Y30" s="286" t="s">
        <v>65</v>
      </c>
      <c r="Z30" s="398" t="s">
        <v>65</v>
      </c>
      <c r="AA30" s="287" t="s">
        <v>65</v>
      </c>
      <c r="AB30" s="398" t="s">
        <v>65</v>
      </c>
      <c r="AC30" s="287" t="s">
        <v>65</v>
      </c>
      <c r="AD30" s="398" t="s">
        <v>65</v>
      </c>
      <c r="AE30" s="288" t="s">
        <v>65</v>
      </c>
      <c r="AF30" s="286" t="s">
        <v>65</v>
      </c>
      <c r="AG30" s="398" t="s">
        <v>65</v>
      </c>
      <c r="AH30" s="287" t="s">
        <v>65</v>
      </c>
      <c r="AI30" s="398" t="s">
        <v>65</v>
      </c>
      <c r="AJ30" s="287" t="s">
        <v>65</v>
      </c>
      <c r="AK30" s="398" t="s">
        <v>65</v>
      </c>
      <c r="AL30" s="288" t="s">
        <v>65</v>
      </c>
      <c r="AM30" s="286" t="s">
        <v>65</v>
      </c>
      <c r="AN30" s="398" t="s">
        <v>65</v>
      </c>
      <c r="AO30" s="287" t="s">
        <v>65</v>
      </c>
      <c r="AP30" s="398" t="s">
        <v>65</v>
      </c>
      <c r="AQ30" s="287" t="s">
        <v>65</v>
      </c>
      <c r="AR30" s="398" t="s">
        <v>65</v>
      </c>
      <c r="AS30" s="288" t="s">
        <v>65</v>
      </c>
      <c r="AT30" s="286" t="s">
        <v>65</v>
      </c>
      <c r="AU30" s="398" t="s">
        <v>65</v>
      </c>
      <c r="AV30" s="287" t="s">
        <v>65</v>
      </c>
      <c r="AW30" s="398" t="s">
        <v>65</v>
      </c>
      <c r="AX30" s="287" t="s">
        <v>65</v>
      </c>
      <c r="AY30" s="398" t="s">
        <v>65</v>
      </c>
      <c r="AZ30" s="288" t="s">
        <v>65</v>
      </c>
    </row>
    <row r="31" spans="2:52">
      <c r="B31" s="272" t="s">
        <v>18</v>
      </c>
      <c r="C31" s="273">
        <v>10139</v>
      </c>
      <c r="D31" s="286" t="s">
        <v>65</v>
      </c>
      <c r="E31" s="398" t="s">
        <v>65</v>
      </c>
      <c r="F31" s="287" t="s">
        <v>65</v>
      </c>
      <c r="G31" s="398" t="s">
        <v>65</v>
      </c>
      <c r="H31" s="287" t="s">
        <v>65</v>
      </c>
      <c r="I31" s="398" t="s">
        <v>65</v>
      </c>
      <c r="J31" s="288" t="s">
        <v>65</v>
      </c>
      <c r="K31" s="286" t="s">
        <v>65</v>
      </c>
      <c r="L31" s="398" t="s">
        <v>65</v>
      </c>
      <c r="M31" s="287" t="s">
        <v>65</v>
      </c>
      <c r="N31" s="398" t="s">
        <v>65</v>
      </c>
      <c r="O31" s="287" t="s">
        <v>65</v>
      </c>
      <c r="P31" s="398" t="s">
        <v>65</v>
      </c>
      <c r="Q31" s="288" t="s">
        <v>65</v>
      </c>
      <c r="R31" s="286" t="s">
        <v>65</v>
      </c>
      <c r="S31" s="398" t="s">
        <v>65</v>
      </c>
      <c r="T31" s="287" t="s">
        <v>65</v>
      </c>
      <c r="U31" s="398" t="s">
        <v>65</v>
      </c>
      <c r="V31" s="287" t="s">
        <v>65</v>
      </c>
      <c r="W31" s="398" t="s">
        <v>65</v>
      </c>
      <c r="X31" s="288" t="s">
        <v>65</v>
      </c>
      <c r="Y31" s="292">
        <v>10139</v>
      </c>
      <c r="Z31" s="400">
        <v>1431</v>
      </c>
      <c r="AA31" s="287" t="s">
        <v>65</v>
      </c>
      <c r="AB31" s="400">
        <v>1312</v>
      </c>
      <c r="AC31" s="275">
        <v>7383</v>
      </c>
      <c r="AD31" s="400">
        <v>13</v>
      </c>
      <c r="AE31" s="288" t="s">
        <v>65</v>
      </c>
      <c r="AF31" s="286" t="s">
        <v>65</v>
      </c>
      <c r="AG31" s="398" t="s">
        <v>65</v>
      </c>
      <c r="AH31" s="287" t="s">
        <v>65</v>
      </c>
      <c r="AI31" s="398" t="s">
        <v>65</v>
      </c>
      <c r="AJ31" s="287" t="s">
        <v>65</v>
      </c>
      <c r="AK31" s="398" t="s">
        <v>65</v>
      </c>
      <c r="AL31" s="288" t="s">
        <v>65</v>
      </c>
      <c r="AM31" s="286" t="s">
        <v>65</v>
      </c>
      <c r="AN31" s="398" t="s">
        <v>65</v>
      </c>
      <c r="AO31" s="287" t="s">
        <v>65</v>
      </c>
      <c r="AP31" s="398" t="s">
        <v>65</v>
      </c>
      <c r="AQ31" s="287" t="s">
        <v>65</v>
      </c>
      <c r="AR31" s="398" t="s">
        <v>65</v>
      </c>
      <c r="AS31" s="287" t="s">
        <v>65</v>
      </c>
      <c r="AT31" s="286" t="s">
        <v>65</v>
      </c>
      <c r="AU31" s="398" t="s">
        <v>65</v>
      </c>
      <c r="AV31" s="287" t="s">
        <v>65</v>
      </c>
      <c r="AW31" s="398" t="s">
        <v>65</v>
      </c>
      <c r="AX31" s="287" t="s">
        <v>65</v>
      </c>
      <c r="AY31" s="398" t="s">
        <v>65</v>
      </c>
      <c r="AZ31" s="288" t="s">
        <v>65</v>
      </c>
    </row>
    <row r="32" spans="2:52">
      <c r="B32" s="272" t="s">
        <v>19</v>
      </c>
      <c r="C32" s="273">
        <v>4321</v>
      </c>
      <c r="D32" s="274">
        <v>2341</v>
      </c>
      <c r="E32" s="400">
        <v>568</v>
      </c>
      <c r="F32" s="275" t="s">
        <v>65</v>
      </c>
      <c r="G32" s="398">
        <v>257</v>
      </c>
      <c r="H32" s="275">
        <v>1371</v>
      </c>
      <c r="I32" s="400">
        <v>145</v>
      </c>
      <c r="J32" s="288" t="s">
        <v>65</v>
      </c>
      <c r="K32" s="286" t="s">
        <v>65</v>
      </c>
      <c r="L32" s="398" t="s">
        <v>65</v>
      </c>
      <c r="M32" s="287" t="s">
        <v>65</v>
      </c>
      <c r="N32" s="398" t="s">
        <v>65</v>
      </c>
      <c r="O32" s="287" t="s">
        <v>65</v>
      </c>
      <c r="P32" s="398" t="s">
        <v>65</v>
      </c>
      <c r="Q32" s="288" t="s">
        <v>65</v>
      </c>
      <c r="R32" s="286" t="s">
        <v>65</v>
      </c>
      <c r="S32" s="398" t="s">
        <v>65</v>
      </c>
      <c r="T32" s="287" t="s">
        <v>65</v>
      </c>
      <c r="U32" s="398" t="s">
        <v>65</v>
      </c>
      <c r="V32" s="287" t="s">
        <v>65</v>
      </c>
      <c r="W32" s="398" t="s">
        <v>65</v>
      </c>
      <c r="X32" s="288" t="s">
        <v>65</v>
      </c>
      <c r="Y32" s="292">
        <v>1980</v>
      </c>
      <c r="Z32" s="398" t="s">
        <v>65</v>
      </c>
      <c r="AA32" s="287" t="s">
        <v>65</v>
      </c>
      <c r="AB32" s="400">
        <v>756</v>
      </c>
      <c r="AC32" s="275">
        <v>1224</v>
      </c>
      <c r="AD32" s="398" t="s">
        <v>65</v>
      </c>
      <c r="AE32" s="288" t="s">
        <v>65</v>
      </c>
      <c r="AF32" s="286" t="s">
        <v>65</v>
      </c>
      <c r="AG32" s="398" t="s">
        <v>65</v>
      </c>
      <c r="AH32" s="287" t="s">
        <v>65</v>
      </c>
      <c r="AI32" s="398" t="s">
        <v>65</v>
      </c>
      <c r="AJ32" s="287" t="s">
        <v>65</v>
      </c>
      <c r="AK32" s="398" t="s">
        <v>65</v>
      </c>
      <c r="AL32" s="288" t="s">
        <v>65</v>
      </c>
      <c r="AM32" s="286" t="s">
        <v>65</v>
      </c>
      <c r="AN32" s="398" t="s">
        <v>65</v>
      </c>
      <c r="AO32" s="287" t="s">
        <v>65</v>
      </c>
      <c r="AP32" s="398" t="s">
        <v>65</v>
      </c>
      <c r="AQ32" s="287" t="s">
        <v>65</v>
      </c>
      <c r="AR32" s="398" t="s">
        <v>65</v>
      </c>
      <c r="AS32" s="288" t="s">
        <v>65</v>
      </c>
      <c r="AT32" s="286" t="s">
        <v>65</v>
      </c>
      <c r="AU32" s="398" t="s">
        <v>65</v>
      </c>
      <c r="AV32" s="287" t="s">
        <v>65</v>
      </c>
      <c r="AW32" s="398" t="s">
        <v>65</v>
      </c>
      <c r="AX32" s="287" t="s">
        <v>65</v>
      </c>
      <c r="AY32" s="398" t="s">
        <v>65</v>
      </c>
      <c r="AZ32" s="288" t="s">
        <v>65</v>
      </c>
    </row>
    <row r="33" spans="2:52">
      <c r="B33" s="272" t="s">
        <v>20</v>
      </c>
      <c r="C33" s="273">
        <v>4940</v>
      </c>
      <c r="D33" s="274">
        <v>4940</v>
      </c>
      <c r="E33" s="400">
        <v>1245</v>
      </c>
      <c r="F33" s="275">
        <v>386</v>
      </c>
      <c r="G33" s="400">
        <v>937</v>
      </c>
      <c r="H33" s="275">
        <v>2116</v>
      </c>
      <c r="I33" s="400">
        <v>256</v>
      </c>
      <c r="J33" s="288" t="s">
        <v>65</v>
      </c>
      <c r="K33" s="286" t="s">
        <v>65</v>
      </c>
      <c r="L33" s="398" t="s">
        <v>65</v>
      </c>
      <c r="M33" s="287" t="s">
        <v>65</v>
      </c>
      <c r="N33" s="398" t="s">
        <v>65</v>
      </c>
      <c r="O33" s="287" t="s">
        <v>65</v>
      </c>
      <c r="P33" s="398" t="s">
        <v>65</v>
      </c>
      <c r="Q33" s="288" t="s">
        <v>65</v>
      </c>
      <c r="R33" s="286" t="s">
        <v>65</v>
      </c>
      <c r="S33" s="398" t="s">
        <v>65</v>
      </c>
      <c r="T33" s="287" t="s">
        <v>65</v>
      </c>
      <c r="U33" s="398" t="s">
        <v>65</v>
      </c>
      <c r="V33" s="287" t="s">
        <v>65</v>
      </c>
      <c r="W33" s="398" t="s">
        <v>65</v>
      </c>
      <c r="X33" s="288" t="s">
        <v>65</v>
      </c>
      <c r="Y33" s="286" t="s">
        <v>65</v>
      </c>
      <c r="Z33" s="398" t="s">
        <v>65</v>
      </c>
      <c r="AA33" s="287" t="s">
        <v>65</v>
      </c>
      <c r="AB33" s="398" t="s">
        <v>65</v>
      </c>
      <c r="AC33" s="287" t="s">
        <v>65</v>
      </c>
      <c r="AD33" s="398" t="s">
        <v>65</v>
      </c>
      <c r="AE33" s="288" t="s">
        <v>65</v>
      </c>
      <c r="AF33" s="286" t="s">
        <v>65</v>
      </c>
      <c r="AG33" s="398" t="s">
        <v>65</v>
      </c>
      <c r="AH33" s="287" t="s">
        <v>65</v>
      </c>
      <c r="AI33" s="398" t="s">
        <v>65</v>
      </c>
      <c r="AJ33" s="287" t="s">
        <v>65</v>
      </c>
      <c r="AK33" s="398" t="s">
        <v>65</v>
      </c>
      <c r="AL33" s="288" t="s">
        <v>65</v>
      </c>
      <c r="AM33" s="286" t="s">
        <v>65</v>
      </c>
      <c r="AN33" s="398" t="s">
        <v>65</v>
      </c>
      <c r="AO33" s="287" t="s">
        <v>65</v>
      </c>
      <c r="AP33" s="398" t="s">
        <v>65</v>
      </c>
      <c r="AQ33" s="287" t="s">
        <v>65</v>
      </c>
      <c r="AR33" s="398" t="s">
        <v>65</v>
      </c>
      <c r="AS33" s="288" t="s">
        <v>65</v>
      </c>
      <c r="AT33" s="286" t="s">
        <v>65</v>
      </c>
      <c r="AU33" s="398" t="s">
        <v>65</v>
      </c>
      <c r="AV33" s="287" t="s">
        <v>65</v>
      </c>
      <c r="AW33" s="398" t="s">
        <v>65</v>
      </c>
      <c r="AX33" s="287" t="s">
        <v>65</v>
      </c>
      <c r="AY33" s="398" t="s">
        <v>65</v>
      </c>
      <c r="AZ33" s="288" t="s">
        <v>65</v>
      </c>
    </row>
    <row r="34" spans="2:52">
      <c r="B34" s="272" t="s">
        <v>21</v>
      </c>
      <c r="C34" s="273">
        <v>5874</v>
      </c>
      <c r="D34" s="286" t="s">
        <v>65</v>
      </c>
      <c r="E34" s="398" t="s">
        <v>65</v>
      </c>
      <c r="F34" s="287" t="s">
        <v>65</v>
      </c>
      <c r="G34" s="398" t="s">
        <v>65</v>
      </c>
      <c r="H34" s="287" t="s">
        <v>65</v>
      </c>
      <c r="I34" s="398" t="s">
        <v>65</v>
      </c>
      <c r="J34" s="288" t="s">
        <v>65</v>
      </c>
      <c r="K34" s="286" t="s">
        <v>65</v>
      </c>
      <c r="L34" s="398" t="s">
        <v>65</v>
      </c>
      <c r="M34" s="287" t="s">
        <v>65</v>
      </c>
      <c r="N34" s="398" t="s">
        <v>65</v>
      </c>
      <c r="O34" s="287" t="s">
        <v>65</v>
      </c>
      <c r="P34" s="398" t="s">
        <v>65</v>
      </c>
      <c r="Q34" s="288" t="s">
        <v>65</v>
      </c>
      <c r="R34" s="286" t="s">
        <v>65</v>
      </c>
      <c r="S34" s="398" t="s">
        <v>65</v>
      </c>
      <c r="T34" s="287" t="s">
        <v>65</v>
      </c>
      <c r="U34" s="398" t="s">
        <v>65</v>
      </c>
      <c r="V34" s="287" t="s">
        <v>65</v>
      </c>
      <c r="W34" s="398" t="s">
        <v>65</v>
      </c>
      <c r="X34" s="288" t="s">
        <v>65</v>
      </c>
      <c r="Y34" s="286" t="s">
        <v>65</v>
      </c>
      <c r="Z34" s="398" t="s">
        <v>65</v>
      </c>
      <c r="AA34" s="287" t="s">
        <v>65</v>
      </c>
      <c r="AB34" s="398" t="s">
        <v>65</v>
      </c>
      <c r="AC34" s="287" t="s">
        <v>65</v>
      </c>
      <c r="AD34" s="398" t="s">
        <v>65</v>
      </c>
      <c r="AE34" s="288" t="s">
        <v>65</v>
      </c>
      <c r="AF34" s="292">
        <v>5874</v>
      </c>
      <c r="AG34" s="400">
        <v>923</v>
      </c>
      <c r="AH34" s="275">
        <v>772</v>
      </c>
      <c r="AI34" s="400">
        <v>845</v>
      </c>
      <c r="AJ34" s="275">
        <v>3096</v>
      </c>
      <c r="AK34" s="400">
        <v>238</v>
      </c>
      <c r="AL34" s="288" t="s">
        <v>65</v>
      </c>
      <c r="AM34" s="286" t="s">
        <v>65</v>
      </c>
      <c r="AN34" s="398" t="s">
        <v>65</v>
      </c>
      <c r="AO34" s="287" t="s">
        <v>65</v>
      </c>
      <c r="AP34" s="398" t="s">
        <v>65</v>
      </c>
      <c r="AQ34" s="287" t="s">
        <v>65</v>
      </c>
      <c r="AR34" s="398" t="s">
        <v>65</v>
      </c>
      <c r="AS34" s="287" t="s">
        <v>65</v>
      </c>
      <c r="AT34" s="286" t="s">
        <v>65</v>
      </c>
      <c r="AU34" s="398" t="s">
        <v>65</v>
      </c>
      <c r="AV34" s="287" t="s">
        <v>65</v>
      </c>
      <c r="AW34" s="398" t="s">
        <v>65</v>
      </c>
      <c r="AX34" s="287" t="s">
        <v>65</v>
      </c>
      <c r="AY34" s="398" t="s">
        <v>65</v>
      </c>
      <c r="AZ34" s="288" t="s">
        <v>65</v>
      </c>
    </row>
    <row r="35" spans="2:52">
      <c r="B35" s="272" t="s">
        <v>48</v>
      </c>
      <c r="C35" s="273">
        <v>1840</v>
      </c>
      <c r="D35" s="286" t="s">
        <v>65</v>
      </c>
      <c r="E35" s="398" t="s">
        <v>65</v>
      </c>
      <c r="F35" s="287" t="s">
        <v>65</v>
      </c>
      <c r="G35" s="398" t="s">
        <v>65</v>
      </c>
      <c r="H35" s="287" t="s">
        <v>65</v>
      </c>
      <c r="I35" s="398" t="s">
        <v>65</v>
      </c>
      <c r="J35" s="288" t="s">
        <v>65</v>
      </c>
      <c r="K35" s="286" t="s">
        <v>65</v>
      </c>
      <c r="L35" s="398" t="s">
        <v>65</v>
      </c>
      <c r="M35" s="287" t="s">
        <v>65</v>
      </c>
      <c r="N35" s="398" t="s">
        <v>65</v>
      </c>
      <c r="O35" s="287" t="s">
        <v>65</v>
      </c>
      <c r="P35" s="398" t="s">
        <v>65</v>
      </c>
      <c r="Q35" s="288" t="s">
        <v>65</v>
      </c>
      <c r="R35" s="286" t="s">
        <v>65</v>
      </c>
      <c r="S35" s="398" t="s">
        <v>65</v>
      </c>
      <c r="T35" s="287" t="s">
        <v>65</v>
      </c>
      <c r="U35" s="398" t="s">
        <v>65</v>
      </c>
      <c r="V35" s="287" t="s">
        <v>65</v>
      </c>
      <c r="W35" s="398" t="s">
        <v>65</v>
      </c>
      <c r="X35" s="288" t="s">
        <v>65</v>
      </c>
      <c r="Y35" s="292">
        <v>1840</v>
      </c>
      <c r="Z35" s="400">
        <v>235</v>
      </c>
      <c r="AA35" s="287" t="s">
        <v>65</v>
      </c>
      <c r="AB35" s="400">
        <v>110</v>
      </c>
      <c r="AC35" s="275">
        <v>1371</v>
      </c>
      <c r="AD35" s="400">
        <v>124</v>
      </c>
      <c r="AE35" s="288" t="s">
        <v>65</v>
      </c>
      <c r="AF35" s="286" t="s">
        <v>65</v>
      </c>
      <c r="AG35" s="398" t="s">
        <v>65</v>
      </c>
      <c r="AH35" s="287" t="s">
        <v>65</v>
      </c>
      <c r="AI35" s="398" t="s">
        <v>65</v>
      </c>
      <c r="AJ35" s="287" t="s">
        <v>65</v>
      </c>
      <c r="AK35" s="398" t="s">
        <v>65</v>
      </c>
      <c r="AL35" s="288" t="s">
        <v>65</v>
      </c>
      <c r="AM35" s="286" t="s">
        <v>65</v>
      </c>
      <c r="AN35" s="398" t="s">
        <v>65</v>
      </c>
      <c r="AO35" s="287" t="s">
        <v>65</v>
      </c>
      <c r="AP35" s="398" t="s">
        <v>65</v>
      </c>
      <c r="AQ35" s="287" t="s">
        <v>65</v>
      </c>
      <c r="AR35" s="398" t="s">
        <v>65</v>
      </c>
      <c r="AS35" s="288" t="s">
        <v>65</v>
      </c>
      <c r="AT35" s="286" t="s">
        <v>65</v>
      </c>
      <c r="AU35" s="398" t="s">
        <v>65</v>
      </c>
      <c r="AV35" s="287" t="s">
        <v>65</v>
      </c>
      <c r="AW35" s="398" t="s">
        <v>65</v>
      </c>
      <c r="AX35" s="287" t="s">
        <v>65</v>
      </c>
      <c r="AY35" s="398" t="s">
        <v>65</v>
      </c>
      <c r="AZ35" s="288" t="s">
        <v>65</v>
      </c>
    </row>
    <row r="36" spans="2:52">
      <c r="B36" s="272" t="s">
        <v>22</v>
      </c>
      <c r="C36" s="273">
        <v>9699</v>
      </c>
      <c r="D36" s="286" t="s">
        <v>65</v>
      </c>
      <c r="E36" s="398" t="s">
        <v>65</v>
      </c>
      <c r="F36" s="287" t="s">
        <v>65</v>
      </c>
      <c r="G36" s="398" t="s">
        <v>65</v>
      </c>
      <c r="H36" s="287" t="s">
        <v>65</v>
      </c>
      <c r="I36" s="398" t="s">
        <v>65</v>
      </c>
      <c r="J36" s="288" t="s">
        <v>65</v>
      </c>
      <c r="K36" s="286" t="s">
        <v>65</v>
      </c>
      <c r="L36" s="398" t="s">
        <v>65</v>
      </c>
      <c r="M36" s="287" t="s">
        <v>65</v>
      </c>
      <c r="N36" s="398" t="s">
        <v>65</v>
      </c>
      <c r="O36" s="287" t="s">
        <v>65</v>
      </c>
      <c r="P36" s="398" t="s">
        <v>65</v>
      </c>
      <c r="Q36" s="288" t="s">
        <v>65</v>
      </c>
      <c r="R36" s="286" t="s">
        <v>65</v>
      </c>
      <c r="S36" s="398" t="s">
        <v>65</v>
      </c>
      <c r="T36" s="287" t="s">
        <v>65</v>
      </c>
      <c r="U36" s="398" t="s">
        <v>65</v>
      </c>
      <c r="V36" s="287" t="s">
        <v>65</v>
      </c>
      <c r="W36" s="398" t="s">
        <v>65</v>
      </c>
      <c r="X36" s="288" t="s">
        <v>65</v>
      </c>
      <c r="Y36" s="286" t="s">
        <v>65</v>
      </c>
      <c r="Z36" s="398" t="s">
        <v>65</v>
      </c>
      <c r="AA36" s="287" t="s">
        <v>65</v>
      </c>
      <c r="AB36" s="398" t="s">
        <v>65</v>
      </c>
      <c r="AC36" s="287" t="s">
        <v>65</v>
      </c>
      <c r="AD36" s="398" t="s">
        <v>65</v>
      </c>
      <c r="AE36" s="288" t="s">
        <v>65</v>
      </c>
      <c r="AF36" s="292">
        <v>9699</v>
      </c>
      <c r="AG36" s="400">
        <v>1849</v>
      </c>
      <c r="AH36" s="275">
        <v>1784</v>
      </c>
      <c r="AI36" s="400">
        <v>1077</v>
      </c>
      <c r="AJ36" s="275">
        <v>4486</v>
      </c>
      <c r="AK36" s="400">
        <v>503</v>
      </c>
      <c r="AL36" s="288" t="s">
        <v>65</v>
      </c>
      <c r="AM36" s="286" t="s">
        <v>65</v>
      </c>
      <c r="AN36" s="398" t="s">
        <v>65</v>
      </c>
      <c r="AO36" s="287" t="s">
        <v>65</v>
      </c>
      <c r="AP36" s="398" t="s">
        <v>65</v>
      </c>
      <c r="AQ36" s="287" t="s">
        <v>65</v>
      </c>
      <c r="AR36" s="398" t="s">
        <v>65</v>
      </c>
      <c r="AS36" s="288" t="s">
        <v>65</v>
      </c>
      <c r="AT36" s="286" t="s">
        <v>65</v>
      </c>
      <c r="AU36" s="398" t="s">
        <v>65</v>
      </c>
      <c r="AV36" s="287" t="s">
        <v>65</v>
      </c>
      <c r="AW36" s="398" t="s">
        <v>65</v>
      </c>
      <c r="AX36" s="287" t="s">
        <v>65</v>
      </c>
      <c r="AY36" s="398" t="s">
        <v>65</v>
      </c>
      <c r="AZ36" s="288" t="s">
        <v>65</v>
      </c>
    </row>
    <row r="37" spans="2:52" s="425" customFormat="1">
      <c r="B37" s="419" t="s">
        <v>42</v>
      </c>
      <c r="C37" s="420">
        <v>1423</v>
      </c>
      <c r="D37" s="427">
        <v>1423</v>
      </c>
      <c r="E37" s="428">
        <v>520</v>
      </c>
      <c r="F37" s="429">
        <v>57</v>
      </c>
      <c r="G37" s="428" t="s">
        <v>65</v>
      </c>
      <c r="H37" s="429">
        <v>799</v>
      </c>
      <c r="I37" s="428">
        <v>47</v>
      </c>
      <c r="J37" s="430" t="s">
        <v>65</v>
      </c>
      <c r="K37" s="421" t="s">
        <v>65</v>
      </c>
      <c r="L37" s="422" t="s">
        <v>65</v>
      </c>
      <c r="M37" s="423" t="s">
        <v>65</v>
      </c>
      <c r="N37" s="422" t="s">
        <v>65</v>
      </c>
      <c r="O37" s="423" t="s">
        <v>65</v>
      </c>
      <c r="P37" s="422" t="s">
        <v>65</v>
      </c>
      <c r="Q37" s="424" t="s">
        <v>65</v>
      </c>
      <c r="R37" s="421" t="s">
        <v>65</v>
      </c>
      <c r="S37" s="422" t="s">
        <v>65</v>
      </c>
      <c r="T37" s="423" t="s">
        <v>65</v>
      </c>
      <c r="U37" s="422" t="s">
        <v>65</v>
      </c>
      <c r="V37" s="423" t="s">
        <v>65</v>
      </c>
      <c r="W37" s="422" t="s">
        <v>65</v>
      </c>
      <c r="X37" s="424" t="s">
        <v>65</v>
      </c>
      <c r="Y37" s="618" t="s">
        <v>65</v>
      </c>
      <c r="Z37" s="617" t="s">
        <v>65</v>
      </c>
      <c r="AA37" s="617" t="s">
        <v>65</v>
      </c>
      <c r="AB37" s="617" t="s">
        <v>65</v>
      </c>
      <c r="AC37" s="617" t="s">
        <v>65</v>
      </c>
      <c r="AD37" s="617" t="s">
        <v>65</v>
      </c>
      <c r="AE37" s="616" t="s">
        <v>65</v>
      </c>
      <c r="AF37" s="421" t="s">
        <v>65</v>
      </c>
      <c r="AG37" s="422" t="s">
        <v>65</v>
      </c>
      <c r="AH37" s="423" t="s">
        <v>65</v>
      </c>
      <c r="AI37" s="422" t="s">
        <v>65</v>
      </c>
      <c r="AJ37" s="423" t="s">
        <v>65</v>
      </c>
      <c r="AK37" s="422" t="s">
        <v>65</v>
      </c>
      <c r="AL37" s="288" t="s">
        <v>65</v>
      </c>
      <c r="AM37" s="421" t="s">
        <v>65</v>
      </c>
      <c r="AN37" s="422" t="s">
        <v>65</v>
      </c>
      <c r="AO37" s="423" t="s">
        <v>65</v>
      </c>
      <c r="AP37" s="422" t="s">
        <v>65</v>
      </c>
      <c r="AQ37" s="423" t="s">
        <v>65</v>
      </c>
      <c r="AR37" s="422" t="s">
        <v>65</v>
      </c>
      <c r="AS37" s="287" t="s">
        <v>65</v>
      </c>
      <c r="AT37" s="421" t="s">
        <v>65</v>
      </c>
      <c r="AU37" s="422" t="s">
        <v>65</v>
      </c>
      <c r="AV37" s="423" t="s">
        <v>65</v>
      </c>
      <c r="AW37" s="422" t="s">
        <v>65</v>
      </c>
      <c r="AX37" s="423" t="s">
        <v>65</v>
      </c>
      <c r="AY37" s="422" t="s">
        <v>65</v>
      </c>
      <c r="AZ37" s="288" t="s">
        <v>65</v>
      </c>
    </row>
    <row r="38" spans="2:52">
      <c r="B38" s="272" t="s">
        <v>134</v>
      </c>
      <c r="C38" s="273">
        <v>580</v>
      </c>
      <c r="D38" s="286" t="s">
        <v>65</v>
      </c>
      <c r="E38" s="398" t="s">
        <v>65</v>
      </c>
      <c r="F38" s="287" t="s">
        <v>65</v>
      </c>
      <c r="G38" s="398" t="s">
        <v>65</v>
      </c>
      <c r="H38" s="287" t="s">
        <v>65</v>
      </c>
      <c r="I38" s="398" t="s">
        <v>65</v>
      </c>
      <c r="J38" s="288" t="s">
        <v>65</v>
      </c>
      <c r="K38" s="286" t="s">
        <v>65</v>
      </c>
      <c r="L38" s="398" t="s">
        <v>65</v>
      </c>
      <c r="M38" s="287" t="s">
        <v>65</v>
      </c>
      <c r="N38" s="398" t="s">
        <v>65</v>
      </c>
      <c r="O38" s="287" t="s">
        <v>65</v>
      </c>
      <c r="P38" s="398" t="s">
        <v>65</v>
      </c>
      <c r="Q38" s="288" t="s">
        <v>65</v>
      </c>
      <c r="R38" s="286" t="s">
        <v>65</v>
      </c>
      <c r="S38" s="398" t="s">
        <v>65</v>
      </c>
      <c r="T38" s="287" t="s">
        <v>65</v>
      </c>
      <c r="U38" s="398" t="s">
        <v>65</v>
      </c>
      <c r="V38" s="287" t="s">
        <v>65</v>
      </c>
      <c r="W38" s="398" t="s">
        <v>65</v>
      </c>
      <c r="X38" s="288" t="s">
        <v>65</v>
      </c>
      <c r="Y38" s="292">
        <v>580</v>
      </c>
      <c r="Z38" s="400">
        <v>162</v>
      </c>
      <c r="AA38" s="275">
        <v>98</v>
      </c>
      <c r="AB38" s="400">
        <v>160</v>
      </c>
      <c r="AC38" s="275">
        <v>160</v>
      </c>
      <c r="AD38" s="398" t="s">
        <v>65</v>
      </c>
      <c r="AE38" s="288" t="s">
        <v>65</v>
      </c>
      <c r="AF38" s="286" t="s">
        <v>65</v>
      </c>
      <c r="AG38" s="398" t="s">
        <v>65</v>
      </c>
      <c r="AH38" s="287" t="s">
        <v>65</v>
      </c>
      <c r="AI38" s="398" t="s">
        <v>65</v>
      </c>
      <c r="AJ38" s="287" t="s">
        <v>65</v>
      </c>
      <c r="AK38" s="398" t="s">
        <v>65</v>
      </c>
      <c r="AL38" s="288" t="s">
        <v>65</v>
      </c>
      <c r="AM38" s="286" t="s">
        <v>65</v>
      </c>
      <c r="AN38" s="398" t="s">
        <v>65</v>
      </c>
      <c r="AO38" s="287" t="s">
        <v>65</v>
      </c>
      <c r="AP38" s="398" t="s">
        <v>65</v>
      </c>
      <c r="AQ38" s="287" t="s">
        <v>65</v>
      </c>
      <c r="AR38" s="398" t="s">
        <v>65</v>
      </c>
      <c r="AS38" s="288" t="s">
        <v>65</v>
      </c>
      <c r="AT38" s="286" t="s">
        <v>65</v>
      </c>
      <c r="AU38" s="398" t="s">
        <v>65</v>
      </c>
      <c r="AV38" s="287" t="s">
        <v>65</v>
      </c>
      <c r="AW38" s="398" t="s">
        <v>65</v>
      </c>
      <c r="AX38" s="287" t="s">
        <v>65</v>
      </c>
      <c r="AY38" s="398" t="s">
        <v>65</v>
      </c>
      <c r="AZ38" s="288" t="s">
        <v>65</v>
      </c>
    </row>
    <row r="39" spans="2:52">
      <c r="B39" s="272" t="s">
        <v>37</v>
      </c>
      <c r="C39" s="273">
        <v>3255</v>
      </c>
      <c r="D39" s="286" t="s">
        <v>65</v>
      </c>
      <c r="E39" s="398" t="s">
        <v>65</v>
      </c>
      <c r="F39" s="287" t="s">
        <v>65</v>
      </c>
      <c r="G39" s="398" t="s">
        <v>65</v>
      </c>
      <c r="H39" s="287" t="s">
        <v>65</v>
      </c>
      <c r="I39" s="398" t="s">
        <v>65</v>
      </c>
      <c r="J39" s="288" t="s">
        <v>65</v>
      </c>
      <c r="K39" s="286" t="s">
        <v>65</v>
      </c>
      <c r="L39" s="398" t="s">
        <v>65</v>
      </c>
      <c r="M39" s="287" t="s">
        <v>65</v>
      </c>
      <c r="N39" s="398" t="s">
        <v>65</v>
      </c>
      <c r="O39" s="287" t="s">
        <v>65</v>
      </c>
      <c r="P39" s="398" t="s">
        <v>65</v>
      </c>
      <c r="Q39" s="288" t="s">
        <v>65</v>
      </c>
      <c r="R39" s="286" t="s">
        <v>65</v>
      </c>
      <c r="S39" s="398" t="s">
        <v>65</v>
      </c>
      <c r="T39" s="287" t="s">
        <v>65</v>
      </c>
      <c r="U39" s="398" t="s">
        <v>65</v>
      </c>
      <c r="V39" s="287" t="s">
        <v>65</v>
      </c>
      <c r="W39" s="398" t="s">
        <v>65</v>
      </c>
      <c r="X39" s="288" t="s">
        <v>65</v>
      </c>
      <c r="Y39" s="286" t="s">
        <v>65</v>
      </c>
      <c r="Z39" s="398" t="s">
        <v>65</v>
      </c>
      <c r="AA39" s="287" t="s">
        <v>65</v>
      </c>
      <c r="AB39" s="398" t="s">
        <v>65</v>
      </c>
      <c r="AC39" s="287" t="s">
        <v>65</v>
      </c>
      <c r="AD39" s="398" t="s">
        <v>65</v>
      </c>
      <c r="AE39" s="288" t="s">
        <v>65</v>
      </c>
      <c r="AF39" s="286" t="s">
        <v>65</v>
      </c>
      <c r="AG39" s="398" t="s">
        <v>65</v>
      </c>
      <c r="AH39" s="287" t="s">
        <v>65</v>
      </c>
      <c r="AI39" s="398" t="s">
        <v>65</v>
      </c>
      <c r="AJ39" s="287" t="s">
        <v>65</v>
      </c>
      <c r="AK39" s="398" t="s">
        <v>65</v>
      </c>
      <c r="AL39" s="288" t="s">
        <v>65</v>
      </c>
      <c r="AM39" s="286" t="s">
        <v>65</v>
      </c>
      <c r="AN39" s="398" t="s">
        <v>65</v>
      </c>
      <c r="AO39" s="287" t="s">
        <v>65</v>
      </c>
      <c r="AP39" s="398" t="s">
        <v>65</v>
      </c>
      <c r="AQ39" s="287" t="s">
        <v>65</v>
      </c>
      <c r="AR39" s="398" t="s">
        <v>65</v>
      </c>
      <c r="AS39" s="288" t="s">
        <v>65</v>
      </c>
      <c r="AT39" s="293">
        <v>3255</v>
      </c>
      <c r="AU39" s="400">
        <v>767</v>
      </c>
      <c r="AV39" s="275">
        <v>461</v>
      </c>
      <c r="AW39" s="400">
        <v>989</v>
      </c>
      <c r="AX39" s="275">
        <v>976</v>
      </c>
      <c r="AY39" s="400">
        <v>62</v>
      </c>
      <c r="AZ39" s="288" t="s">
        <v>65</v>
      </c>
    </row>
    <row r="40" spans="2:52">
      <c r="B40" s="272" t="s">
        <v>15</v>
      </c>
      <c r="C40" s="273">
        <v>3929</v>
      </c>
      <c r="D40" s="286" t="s">
        <v>65</v>
      </c>
      <c r="E40" s="398" t="s">
        <v>65</v>
      </c>
      <c r="F40" s="287" t="s">
        <v>65</v>
      </c>
      <c r="G40" s="398" t="s">
        <v>65</v>
      </c>
      <c r="H40" s="287" t="s">
        <v>65</v>
      </c>
      <c r="I40" s="398" t="s">
        <v>65</v>
      </c>
      <c r="J40" s="288" t="s">
        <v>65</v>
      </c>
      <c r="K40" s="286" t="s">
        <v>65</v>
      </c>
      <c r="L40" s="398" t="s">
        <v>65</v>
      </c>
      <c r="M40" s="287" t="s">
        <v>65</v>
      </c>
      <c r="N40" s="398" t="s">
        <v>65</v>
      </c>
      <c r="O40" s="287" t="s">
        <v>65</v>
      </c>
      <c r="P40" s="398" t="s">
        <v>65</v>
      </c>
      <c r="Q40" s="288" t="s">
        <v>65</v>
      </c>
      <c r="R40" s="286" t="s">
        <v>65</v>
      </c>
      <c r="S40" s="398" t="s">
        <v>65</v>
      </c>
      <c r="T40" s="287" t="s">
        <v>65</v>
      </c>
      <c r="U40" s="398" t="s">
        <v>65</v>
      </c>
      <c r="V40" s="287" t="s">
        <v>65</v>
      </c>
      <c r="W40" s="398" t="s">
        <v>65</v>
      </c>
      <c r="X40" s="288" t="s">
        <v>65</v>
      </c>
      <c r="Y40" s="286" t="s">
        <v>65</v>
      </c>
      <c r="Z40" s="398" t="s">
        <v>65</v>
      </c>
      <c r="AA40" s="287" t="s">
        <v>65</v>
      </c>
      <c r="AB40" s="398" t="s">
        <v>65</v>
      </c>
      <c r="AC40" s="287" t="s">
        <v>65</v>
      </c>
      <c r="AD40" s="398" t="s">
        <v>65</v>
      </c>
      <c r="AE40" s="288" t="s">
        <v>65</v>
      </c>
      <c r="AF40" s="286" t="s">
        <v>65</v>
      </c>
      <c r="AG40" s="398" t="s">
        <v>65</v>
      </c>
      <c r="AH40" s="287" t="s">
        <v>65</v>
      </c>
      <c r="AI40" s="398" t="s">
        <v>65</v>
      </c>
      <c r="AJ40" s="287" t="s">
        <v>65</v>
      </c>
      <c r="AK40" s="398" t="s">
        <v>65</v>
      </c>
      <c r="AL40" s="288" t="s">
        <v>65</v>
      </c>
      <c r="AM40" s="286" t="s">
        <v>65</v>
      </c>
      <c r="AN40" s="398" t="s">
        <v>65</v>
      </c>
      <c r="AO40" s="287" t="s">
        <v>65</v>
      </c>
      <c r="AP40" s="398" t="s">
        <v>65</v>
      </c>
      <c r="AQ40" s="287" t="s">
        <v>65</v>
      </c>
      <c r="AR40" s="398" t="s">
        <v>65</v>
      </c>
      <c r="AS40" s="287" t="s">
        <v>65</v>
      </c>
      <c r="AT40" s="293">
        <v>3929</v>
      </c>
      <c r="AU40" s="400">
        <v>663</v>
      </c>
      <c r="AV40" s="275">
        <v>111</v>
      </c>
      <c r="AW40" s="400">
        <v>354</v>
      </c>
      <c r="AX40" s="275">
        <v>2383</v>
      </c>
      <c r="AY40" s="400">
        <v>418</v>
      </c>
      <c r="AZ40" s="288" t="s">
        <v>65</v>
      </c>
    </row>
    <row r="41" spans="2:52">
      <c r="B41" s="272" t="s">
        <v>33</v>
      </c>
      <c r="C41" s="273">
        <v>5737</v>
      </c>
      <c r="D41" s="286" t="s">
        <v>65</v>
      </c>
      <c r="E41" s="398" t="s">
        <v>65</v>
      </c>
      <c r="F41" s="287" t="s">
        <v>65</v>
      </c>
      <c r="G41" s="398" t="s">
        <v>65</v>
      </c>
      <c r="H41" s="287" t="s">
        <v>65</v>
      </c>
      <c r="I41" s="398" t="s">
        <v>65</v>
      </c>
      <c r="J41" s="288" t="s">
        <v>65</v>
      </c>
      <c r="K41" s="286" t="s">
        <v>65</v>
      </c>
      <c r="L41" s="398" t="s">
        <v>65</v>
      </c>
      <c r="M41" s="287" t="s">
        <v>65</v>
      </c>
      <c r="N41" s="398" t="s">
        <v>65</v>
      </c>
      <c r="O41" s="287" t="s">
        <v>65</v>
      </c>
      <c r="P41" s="398" t="s">
        <v>65</v>
      </c>
      <c r="Q41" s="288" t="s">
        <v>65</v>
      </c>
      <c r="R41" s="286" t="s">
        <v>65</v>
      </c>
      <c r="S41" s="398" t="s">
        <v>65</v>
      </c>
      <c r="T41" s="287" t="s">
        <v>65</v>
      </c>
      <c r="U41" s="398" t="s">
        <v>65</v>
      </c>
      <c r="V41" s="287" t="s">
        <v>65</v>
      </c>
      <c r="W41" s="398" t="s">
        <v>65</v>
      </c>
      <c r="X41" s="288" t="s">
        <v>65</v>
      </c>
      <c r="Y41" s="292">
        <v>5737</v>
      </c>
      <c r="Z41" s="400">
        <v>518</v>
      </c>
      <c r="AA41" s="275">
        <v>556</v>
      </c>
      <c r="AB41" s="400">
        <v>1248</v>
      </c>
      <c r="AC41" s="275">
        <v>3401</v>
      </c>
      <c r="AD41" s="400">
        <v>14</v>
      </c>
      <c r="AE41" s="288" t="s">
        <v>65</v>
      </c>
      <c r="AF41" s="286" t="s">
        <v>65</v>
      </c>
      <c r="AG41" s="398" t="s">
        <v>65</v>
      </c>
      <c r="AH41" s="287" t="s">
        <v>65</v>
      </c>
      <c r="AI41" s="398" t="s">
        <v>65</v>
      </c>
      <c r="AJ41" s="287" t="s">
        <v>65</v>
      </c>
      <c r="AK41" s="398" t="s">
        <v>65</v>
      </c>
      <c r="AL41" s="288" t="s">
        <v>65</v>
      </c>
      <c r="AM41" s="286" t="s">
        <v>65</v>
      </c>
      <c r="AN41" s="398" t="s">
        <v>65</v>
      </c>
      <c r="AO41" s="287" t="s">
        <v>65</v>
      </c>
      <c r="AP41" s="398" t="s">
        <v>65</v>
      </c>
      <c r="AQ41" s="287" t="s">
        <v>65</v>
      </c>
      <c r="AR41" s="398" t="s">
        <v>65</v>
      </c>
      <c r="AS41" s="288" t="s">
        <v>65</v>
      </c>
      <c r="AT41" s="286" t="s">
        <v>65</v>
      </c>
      <c r="AU41" s="398" t="s">
        <v>65</v>
      </c>
      <c r="AV41" s="287" t="s">
        <v>65</v>
      </c>
      <c r="AW41" s="398" t="s">
        <v>65</v>
      </c>
      <c r="AX41" s="287" t="s">
        <v>65</v>
      </c>
      <c r="AY41" s="398" t="s">
        <v>65</v>
      </c>
      <c r="AZ41" s="288" t="s">
        <v>65</v>
      </c>
    </row>
    <row r="42" spans="2:52">
      <c r="B42" s="272" t="s">
        <v>23</v>
      </c>
      <c r="C42" s="273">
        <v>3507</v>
      </c>
      <c r="D42" s="286" t="s">
        <v>65</v>
      </c>
      <c r="E42" s="398" t="s">
        <v>65</v>
      </c>
      <c r="F42" s="287" t="s">
        <v>65</v>
      </c>
      <c r="G42" s="398" t="s">
        <v>65</v>
      </c>
      <c r="H42" s="287" t="s">
        <v>65</v>
      </c>
      <c r="I42" s="398" t="s">
        <v>65</v>
      </c>
      <c r="J42" s="288" t="s">
        <v>65</v>
      </c>
      <c r="K42" s="286" t="s">
        <v>65</v>
      </c>
      <c r="L42" s="398" t="s">
        <v>65</v>
      </c>
      <c r="M42" s="287" t="s">
        <v>65</v>
      </c>
      <c r="N42" s="398" t="s">
        <v>65</v>
      </c>
      <c r="O42" s="287" t="s">
        <v>65</v>
      </c>
      <c r="P42" s="398" t="s">
        <v>65</v>
      </c>
      <c r="Q42" s="288" t="s">
        <v>65</v>
      </c>
      <c r="R42" s="292">
        <v>3507</v>
      </c>
      <c r="S42" s="400">
        <v>574</v>
      </c>
      <c r="T42" s="275">
        <v>570</v>
      </c>
      <c r="U42" s="400">
        <v>818</v>
      </c>
      <c r="V42" s="275">
        <v>1338</v>
      </c>
      <c r="W42" s="400">
        <v>207</v>
      </c>
      <c r="X42" s="276" t="s">
        <v>65</v>
      </c>
      <c r="Y42" s="286" t="s">
        <v>65</v>
      </c>
      <c r="Z42" s="398" t="s">
        <v>65</v>
      </c>
      <c r="AA42" s="287" t="s">
        <v>65</v>
      </c>
      <c r="AB42" s="398" t="s">
        <v>65</v>
      </c>
      <c r="AC42" s="287" t="s">
        <v>65</v>
      </c>
      <c r="AD42" s="398" t="s">
        <v>65</v>
      </c>
      <c r="AE42" s="288" t="s">
        <v>65</v>
      </c>
      <c r="AF42" s="286" t="s">
        <v>65</v>
      </c>
      <c r="AG42" s="398" t="s">
        <v>65</v>
      </c>
      <c r="AH42" s="287" t="s">
        <v>65</v>
      </c>
      <c r="AI42" s="398" t="s">
        <v>65</v>
      </c>
      <c r="AJ42" s="287" t="s">
        <v>65</v>
      </c>
      <c r="AK42" s="398" t="s">
        <v>65</v>
      </c>
      <c r="AL42" s="288" t="s">
        <v>65</v>
      </c>
      <c r="AM42" s="286" t="s">
        <v>65</v>
      </c>
      <c r="AN42" s="398" t="s">
        <v>65</v>
      </c>
      <c r="AO42" s="287" t="s">
        <v>65</v>
      </c>
      <c r="AP42" s="398" t="s">
        <v>65</v>
      </c>
      <c r="AQ42" s="287" t="s">
        <v>65</v>
      </c>
      <c r="AR42" s="398" t="s">
        <v>65</v>
      </c>
      <c r="AS42" s="288" t="s">
        <v>65</v>
      </c>
      <c r="AT42" s="286" t="s">
        <v>65</v>
      </c>
      <c r="AU42" s="398" t="s">
        <v>65</v>
      </c>
      <c r="AV42" s="287" t="s">
        <v>65</v>
      </c>
      <c r="AW42" s="398" t="s">
        <v>65</v>
      </c>
      <c r="AX42" s="287" t="s">
        <v>65</v>
      </c>
      <c r="AY42" s="398" t="s">
        <v>65</v>
      </c>
      <c r="AZ42" s="288" t="s">
        <v>65</v>
      </c>
    </row>
    <row r="43" spans="2:52">
      <c r="B43" s="272" t="s">
        <v>44</v>
      </c>
      <c r="C43" s="273">
        <v>3636</v>
      </c>
      <c r="D43" s="286" t="s">
        <v>65</v>
      </c>
      <c r="E43" s="398" t="s">
        <v>65</v>
      </c>
      <c r="F43" s="287" t="s">
        <v>65</v>
      </c>
      <c r="G43" s="398" t="s">
        <v>65</v>
      </c>
      <c r="H43" s="287" t="s">
        <v>65</v>
      </c>
      <c r="I43" s="398" t="s">
        <v>65</v>
      </c>
      <c r="J43" s="288" t="s">
        <v>65</v>
      </c>
      <c r="K43" s="286" t="s">
        <v>65</v>
      </c>
      <c r="L43" s="398" t="s">
        <v>65</v>
      </c>
      <c r="M43" s="287" t="s">
        <v>65</v>
      </c>
      <c r="N43" s="398" t="s">
        <v>65</v>
      </c>
      <c r="O43" s="287" t="s">
        <v>65</v>
      </c>
      <c r="P43" s="398" t="s">
        <v>65</v>
      </c>
      <c r="Q43" s="288" t="s">
        <v>65</v>
      </c>
      <c r="R43" s="286" t="s">
        <v>65</v>
      </c>
      <c r="S43" s="398" t="s">
        <v>65</v>
      </c>
      <c r="T43" s="287" t="s">
        <v>65</v>
      </c>
      <c r="U43" s="398" t="s">
        <v>65</v>
      </c>
      <c r="V43" s="287" t="s">
        <v>65</v>
      </c>
      <c r="W43" s="398" t="s">
        <v>65</v>
      </c>
      <c r="X43" s="288" t="s">
        <v>65</v>
      </c>
      <c r="Y43" s="286" t="s">
        <v>65</v>
      </c>
      <c r="Z43" s="398" t="s">
        <v>65</v>
      </c>
      <c r="AA43" s="287" t="s">
        <v>65</v>
      </c>
      <c r="AB43" s="398" t="s">
        <v>65</v>
      </c>
      <c r="AC43" s="287" t="s">
        <v>65</v>
      </c>
      <c r="AD43" s="398" t="s">
        <v>65</v>
      </c>
      <c r="AE43" s="288" t="s">
        <v>65</v>
      </c>
      <c r="AF43" s="286" t="s">
        <v>65</v>
      </c>
      <c r="AG43" s="398" t="s">
        <v>65</v>
      </c>
      <c r="AH43" s="287" t="s">
        <v>65</v>
      </c>
      <c r="AI43" s="398" t="s">
        <v>65</v>
      </c>
      <c r="AJ43" s="287" t="s">
        <v>65</v>
      </c>
      <c r="AK43" s="398" t="s">
        <v>65</v>
      </c>
      <c r="AL43" s="288" t="s">
        <v>65</v>
      </c>
      <c r="AM43" s="286" t="s">
        <v>65</v>
      </c>
      <c r="AN43" s="398" t="s">
        <v>65</v>
      </c>
      <c r="AO43" s="287" t="s">
        <v>65</v>
      </c>
      <c r="AP43" s="398" t="s">
        <v>65</v>
      </c>
      <c r="AQ43" s="287" t="s">
        <v>65</v>
      </c>
      <c r="AR43" s="398" t="s">
        <v>65</v>
      </c>
      <c r="AS43" s="287" t="s">
        <v>65</v>
      </c>
      <c r="AT43" s="293">
        <v>3636</v>
      </c>
      <c r="AU43" s="400">
        <v>890</v>
      </c>
      <c r="AV43" s="275">
        <v>381</v>
      </c>
      <c r="AW43" s="400">
        <v>843</v>
      </c>
      <c r="AX43" s="275">
        <v>1283</v>
      </c>
      <c r="AY43" s="400">
        <v>239</v>
      </c>
      <c r="AZ43" s="288" t="s">
        <v>65</v>
      </c>
    </row>
    <row r="44" spans="2:52">
      <c r="B44" s="272" t="s">
        <v>24</v>
      </c>
      <c r="C44" s="273">
        <v>15940</v>
      </c>
      <c r="D44" s="286" t="s">
        <v>65</v>
      </c>
      <c r="E44" s="398" t="s">
        <v>65</v>
      </c>
      <c r="F44" s="287" t="s">
        <v>65</v>
      </c>
      <c r="G44" s="398" t="s">
        <v>65</v>
      </c>
      <c r="H44" s="287" t="s">
        <v>65</v>
      </c>
      <c r="I44" s="398" t="s">
        <v>65</v>
      </c>
      <c r="J44" s="288" t="s">
        <v>65</v>
      </c>
      <c r="K44" s="268">
        <v>15940</v>
      </c>
      <c r="L44" s="400">
        <v>2955</v>
      </c>
      <c r="M44" s="275">
        <v>3533</v>
      </c>
      <c r="N44" s="400">
        <v>3619</v>
      </c>
      <c r="O44" s="275">
        <v>3451</v>
      </c>
      <c r="P44" s="400">
        <v>293</v>
      </c>
      <c r="Q44" s="276">
        <v>2089</v>
      </c>
      <c r="R44" s="286" t="s">
        <v>65</v>
      </c>
      <c r="S44" s="398" t="s">
        <v>65</v>
      </c>
      <c r="T44" s="287" t="s">
        <v>65</v>
      </c>
      <c r="U44" s="398" t="s">
        <v>65</v>
      </c>
      <c r="V44" s="287" t="s">
        <v>65</v>
      </c>
      <c r="W44" s="398" t="s">
        <v>65</v>
      </c>
      <c r="X44" s="288" t="s">
        <v>65</v>
      </c>
      <c r="Y44" s="286" t="s">
        <v>65</v>
      </c>
      <c r="Z44" s="398" t="s">
        <v>65</v>
      </c>
      <c r="AA44" s="287" t="s">
        <v>65</v>
      </c>
      <c r="AB44" s="398" t="s">
        <v>65</v>
      </c>
      <c r="AC44" s="287" t="s">
        <v>65</v>
      </c>
      <c r="AD44" s="398" t="s">
        <v>65</v>
      </c>
      <c r="AE44" s="288" t="s">
        <v>65</v>
      </c>
      <c r="AF44" s="286" t="s">
        <v>65</v>
      </c>
      <c r="AG44" s="398" t="s">
        <v>65</v>
      </c>
      <c r="AH44" s="287" t="s">
        <v>65</v>
      </c>
      <c r="AI44" s="398" t="s">
        <v>65</v>
      </c>
      <c r="AJ44" s="287" t="s">
        <v>65</v>
      </c>
      <c r="AK44" s="398" t="s">
        <v>65</v>
      </c>
      <c r="AL44" s="288" t="s">
        <v>65</v>
      </c>
      <c r="AM44" s="286" t="s">
        <v>65</v>
      </c>
      <c r="AN44" s="398" t="s">
        <v>65</v>
      </c>
      <c r="AO44" s="287" t="s">
        <v>65</v>
      </c>
      <c r="AP44" s="398" t="s">
        <v>65</v>
      </c>
      <c r="AQ44" s="287" t="s">
        <v>65</v>
      </c>
      <c r="AR44" s="398" t="s">
        <v>65</v>
      </c>
      <c r="AS44" s="288" t="s">
        <v>65</v>
      </c>
      <c r="AT44" s="286" t="s">
        <v>65</v>
      </c>
      <c r="AU44" s="398" t="s">
        <v>65</v>
      </c>
      <c r="AV44" s="287" t="s">
        <v>65</v>
      </c>
      <c r="AW44" s="398" t="s">
        <v>65</v>
      </c>
      <c r="AX44" s="287" t="s">
        <v>65</v>
      </c>
      <c r="AY44" s="398" t="s">
        <v>65</v>
      </c>
      <c r="AZ44" s="288" t="s">
        <v>65</v>
      </c>
    </row>
    <row r="45" spans="2:52">
      <c r="B45" s="272" t="s">
        <v>25</v>
      </c>
      <c r="C45" s="273">
        <v>6681</v>
      </c>
      <c r="D45" s="286" t="s">
        <v>65</v>
      </c>
      <c r="E45" s="398" t="s">
        <v>65</v>
      </c>
      <c r="F45" s="287" t="s">
        <v>65</v>
      </c>
      <c r="G45" s="398" t="s">
        <v>65</v>
      </c>
      <c r="H45" s="287" t="s">
        <v>65</v>
      </c>
      <c r="I45" s="398" t="s">
        <v>65</v>
      </c>
      <c r="J45" s="288" t="s">
        <v>65</v>
      </c>
      <c r="K45" s="286" t="s">
        <v>65</v>
      </c>
      <c r="L45" s="398" t="s">
        <v>65</v>
      </c>
      <c r="M45" s="287" t="s">
        <v>65</v>
      </c>
      <c r="N45" s="398" t="s">
        <v>65</v>
      </c>
      <c r="O45" s="287" t="s">
        <v>65</v>
      </c>
      <c r="P45" s="398" t="s">
        <v>65</v>
      </c>
      <c r="Q45" s="288" t="s">
        <v>65</v>
      </c>
      <c r="R45" s="286" t="s">
        <v>65</v>
      </c>
      <c r="S45" s="398" t="s">
        <v>65</v>
      </c>
      <c r="T45" s="287" t="s">
        <v>65</v>
      </c>
      <c r="U45" s="398" t="s">
        <v>65</v>
      </c>
      <c r="V45" s="287" t="s">
        <v>65</v>
      </c>
      <c r="W45" s="398" t="s">
        <v>65</v>
      </c>
      <c r="X45" s="288" t="s">
        <v>65</v>
      </c>
      <c r="Y45" s="286" t="s">
        <v>65</v>
      </c>
      <c r="Z45" s="398" t="s">
        <v>65</v>
      </c>
      <c r="AA45" s="287" t="s">
        <v>65</v>
      </c>
      <c r="AB45" s="398" t="s">
        <v>65</v>
      </c>
      <c r="AC45" s="287" t="s">
        <v>65</v>
      </c>
      <c r="AD45" s="398" t="s">
        <v>65</v>
      </c>
      <c r="AE45" s="288" t="s">
        <v>65</v>
      </c>
      <c r="AF45" s="286" t="s">
        <v>65</v>
      </c>
      <c r="AG45" s="398" t="s">
        <v>65</v>
      </c>
      <c r="AH45" s="287" t="s">
        <v>65</v>
      </c>
      <c r="AI45" s="398" t="s">
        <v>65</v>
      </c>
      <c r="AJ45" s="287" t="s">
        <v>65</v>
      </c>
      <c r="AK45" s="398" t="s">
        <v>65</v>
      </c>
      <c r="AL45" s="288" t="s">
        <v>65</v>
      </c>
      <c r="AM45" s="292">
        <v>6681</v>
      </c>
      <c r="AN45" s="400">
        <v>2165</v>
      </c>
      <c r="AO45" s="275">
        <v>1334</v>
      </c>
      <c r="AP45" s="400">
        <v>570</v>
      </c>
      <c r="AQ45" s="275">
        <v>1863</v>
      </c>
      <c r="AR45" s="400">
        <v>749</v>
      </c>
      <c r="AS45" s="288" t="s">
        <v>65</v>
      </c>
      <c r="AT45" s="286" t="s">
        <v>65</v>
      </c>
      <c r="AU45" s="398" t="s">
        <v>65</v>
      </c>
      <c r="AV45" s="287" t="s">
        <v>65</v>
      </c>
      <c r="AW45" s="398" t="s">
        <v>65</v>
      </c>
      <c r="AX45" s="287" t="s">
        <v>65</v>
      </c>
      <c r="AY45" s="398" t="s">
        <v>65</v>
      </c>
      <c r="AZ45" s="288" t="s">
        <v>65</v>
      </c>
    </row>
    <row r="46" spans="2:52">
      <c r="B46" s="272" t="s">
        <v>26</v>
      </c>
      <c r="C46" s="273">
        <v>4683</v>
      </c>
      <c r="D46" s="286" t="s">
        <v>65</v>
      </c>
      <c r="E46" s="398" t="s">
        <v>65</v>
      </c>
      <c r="F46" s="287" t="s">
        <v>65</v>
      </c>
      <c r="G46" s="398" t="s">
        <v>65</v>
      </c>
      <c r="H46" s="287" t="s">
        <v>65</v>
      </c>
      <c r="I46" s="398" t="s">
        <v>65</v>
      </c>
      <c r="J46" s="288" t="s">
        <v>65</v>
      </c>
      <c r="K46" s="286" t="s">
        <v>65</v>
      </c>
      <c r="L46" s="398" t="s">
        <v>65</v>
      </c>
      <c r="M46" s="287" t="s">
        <v>65</v>
      </c>
      <c r="N46" s="398" t="s">
        <v>65</v>
      </c>
      <c r="O46" s="287" t="s">
        <v>65</v>
      </c>
      <c r="P46" s="398" t="s">
        <v>65</v>
      </c>
      <c r="Q46" s="288" t="s">
        <v>65</v>
      </c>
      <c r="R46" s="292">
        <v>4683</v>
      </c>
      <c r="S46" s="400">
        <v>1496</v>
      </c>
      <c r="T46" s="275">
        <v>231</v>
      </c>
      <c r="U46" s="400">
        <v>681</v>
      </c>
      <c r="V46" s="275">
        <v>2069</v>
      </c>
      <c r="W46" s="400">
        <v>206</v>
      </c>
      <c r="X46" s="288" t="s">
        <v>65</v>
      </c>
      <c r="Y46" s="286" t="s">
        <v>65</v>
      </c>
      <c r="Z46" s="398" t="s">
        <v>65</v>
      </c>
      <c r="AA46" s="287" t="s">
        <v>65</v>
      </c>
      <c r="AB46" s="398" t="s">
        <v>65</v>
      </c>
      <c r="AC46" s="287" t="s">
        <v>65</v>
      </c>
      <c r="AD46" s="398" t="s">
        <v>65</v>
      </c>
      <c r="AE46" s="288" t="s">
        <v>65</v>
      </c>
      <c r="AF46" s="286" t="s">
        <v>65</v>
      </c>
      <c r="AG46" s="398" t="s">
        <v>65</v>
      </c>
      <c r="AH46" s="287" t="s">
        <v>65</v>
      </c>
      <c r="AI46" s="398" t="s">
        <v>65</v>
      </c>
      <c r="AJ46" s="287" t="s">
        <v>65</v>
      </c>
      <c r="AK46" s="398" t="s">
        <v>65</v>
      </c>
      <c r="AL46" s="288" t="s">
        <v>65</v>
      </c>
      <c r="AM46" s="286" t="s">
        <v>65</v>
      </c>
      <c r="AN46" s="398" t="s">
        <v>65</v>
      </c>
      <c r="AO46" s="287" t="s">
        <v>65</v>
      </c>
      <c r="AP46" s="398" t="s">
        <v>65</v>
      </c>
      <c r="AQ46" s="287" t="s">
        <v>65</v>
      </c>
      <c r="AR46" s="398" t="s">
        <v>65</v>
      </c>
      <c r="AS46" s="287" t="s">
        <v>65</v>
      </c>
      <c r="AT46" s="286" t="s">
        <v>65</v>
      </c>
      <c r="AU46" s="398" t="s">
        <v>65</v>
      </c>
      <c r="AV46" s="287" t="s">
        <v>65</v>
      </c>
      <c r="AW46" s="398" t="s">
        <v>65</v>
      </c>
      <c r="AX46" s="287" t="s">
        <v>65</v>
      </c>
      <c r="AY46" s="398" t="s">
        <v>65</v>
      </c>
      <c r="AZ46" s="288" t="s">
        <v>65</v>
      </c>
    </row>
    <row r="47" spans="2:52">
      <c r="B47" s="272" t="s">
        <v>27</v>
      </c>
      <c r="C47" s="273">
        <v>3560</v>
      </c>
      <c r="D47" s="286" t="s">
        <v>65</v>
      </c>
      <c r="E47" s="398" t="s">
        <v>65</v>
      </c>
      <c r="F47" s="287" t="s">
        <v>65</v>
      </c>
      <c r="G47" s="398" t="s">
        <v>65</v>
      </c>
      <c r="H47" s="287" t="s">
        <v>65</v>
      </c>
      <c r="I47" s="398" t="s">
        <v>65</v>
      </c>
      <c r="J47" s="288" t="s">
        <v>65</v>
      </c>
      <c r="K47" s="286" t="s">
        <v>65</v>
      </c>
      <c r="L47" s="398" t="s">
        <v>65</v>
      </c>
      <c r="M47" s="287" t="s">
        <v>65</v>
      </c>
      <c r="N47" s="398" t="s">
        <v>65</v>
      </c>
      <c r="O47" s="287" t="s">
        <v>65</v>
      </c>
      <c r="P47" s="398" t="s">
        <v>65</v>
      </c>
      <c r="Q47" s="288" t="s">
        <v>65</v>
      </c>
      <c r="R47" s="292">
        <v>3560</v>
      </c>
      <c r="S47" s="400">
        <v>1060</v>
      </c>
      <c r="T47" s="275">
        <v>907</v>
      </c>
      <c r="U47" s="400">
        <v>737</v>
      </c>
      <c r="V47" s="275">
        <v>609</v>
      </c>
      <c r="W47" s="400">
        <v>247</v>
      </c>
      <c r="X47" s="288" t="s">
        <v>65</v>
      </c>
      <c r="Y47" s="286" t="s">
        <v>65</v>
      </c>
      <c r="Z47" s="398" t="s">
        <v>65</v>
      </c>
      <c r="AA47" s="287" t="s">
        <v>65</v>
      </c>
      <c r="AB47" s="398" t="s">
        <v>65</v>
      </c>
      <c r="AC47" s="287" t="s">
        <v>65</v>
      </c>
      <c r="AD47" s="398" t="s">
        <v>65</v>
      </c>
      <c r="AE47" s="288" t="s">
        <v>65</v>
      </c>
      <c r="AF47" s="286" t="s">
        <v>65</v>
      </c>
      <c r="AG47" s="398" t="s">
        <v>65</v>
      </c>
      <c r="AH47" s="287" t="s">
        <v>65</v>
      </c>
      <c r="AI47" s="398" t="s">
        <v>65</v>
      </c>
      <c r="AJ47" s="287" t="s">
        <v>65</v>
      </c>
      <c r="AK47" s="398" t="s">
        <v>65</v>
      </c>
      <c r="AL47" s="288" t="s">
        <v>65</v>
      </c>
      <c r="AM47" s="286" t="s">
        <v>65</v>
      </c>
      <c r="AN47" s="398" t="s">
        <v>65</v>
      </c>
      <c r="AO47" s="287" t="s">
        <v>65</v>
      </c>
      <c r="AP47" s="398" t="s">
        <v>65</v>
      </c>
      <c r="AQ47" s="287" t="s">
        <v>65</v>
      </c>
      <c r="AR47" s="398" t="s">
        <v>65</v>
      </c>
      <c r="AS47" s="288" t="s">
        <v>65</v>
      </c>
      <c r="AT47" s="286" t="s">
        <v>65</v>
      </c>
      <c r="AU47" s="398" t="s">
        <v>65</v>
      </c>
      <c r="AV47" s="287" t="s">
        <v>65</v>
      </c>
      <c r="AW47" s="398" t="s">
        <v>65</v>
      </c>
      <c r="AX47" s="287" t="s">
        <v>65</v>
      </c>
      <c r="AY47" s="398" t="s">
        <v>65</v>
      </c>
      <c r="AZ47" s="288" t="s">
        <v>65</v>
      </c>
    </row>
    <row r="48" spans="2:52">
      <c r="B48" s="272" t="s">
        <v>135</v>
      </c>
      <c r="C48" s="273">
        <v>4052</v>
      </c>
      <c r="D48" s="286" t="s">
        <v>65</v>
      </c>
      <c r="E48" s="398" t="s">
        <v>65</v>
      </c>
      <c r="F48" s="287" t="s">
        <v>65</v>
      </c>
      <c r="G48" s="398" t="s">
        <v>65</v>
      </c>
      <c r="H48" s="287" t="s">
        <v>65</v>
      </c>
      <c r="I48" s="398" t="s">
        <v>65</v>
      </c>
      <c r="J48" s="288" t="s">
        <v>65</v>
      </c>
      <c r="K48" s="286" t="s">
        <v>65</v>
      </c>
      <c r="L48" s="398" t="s">
        <v>65</v>
      </c>
      <c r="M48" s="287" t="s">
        <v>65</v>
      </c>
      <c r="N48" s="398" t="s">
        <v>65</v>
      </c>
      <c r="O48" s="287" t="s">
        <v>65</v>
      </c>
      <c r="P48" s="398" t="s">
        <v>65</v>
      </c>
      <c r="Q48" s="288" t="s">
        <v>65</v>
      </c>
      <c r="R48" s="286" t="s">
        <v>65</v>
      </c>
      <c r="S48" s="398" t="s">
        <v>65</v>
      </c>
      <c r="T48" s="287" t="s">
        <v>65</v>
      </c>
      <c r="U48" s="398" t="s">
        <v>65</v>
      </c>
      <c r="V48" s="287" t="s">
        <v>65</v>
      </c>
      <c r="W48" s="398" t="s">
        <v>65</v>
      </c>
      <c r="X48" s="288" t="s">
        <v>65</v>
      </c>
      <c r="Y48" s="292">
        <v>4052</v>
      </c>
      <c r="Z48" s="400">
        <v>696</v>
      </c>
      <c r="AA48" s="275">
        <v>398</v>
      </c>
      <c r="AB48" s="400">
        <v>1208</v>
      </c>
      <c r="AC48" s="275">
        <v>1634</v>
      </c>
      <c r="AD48" s="400">
        <v>116</v>
      </c>
      <c r="AE48" s="288" t="s">
        <v>65</v>
      </c>
      <c r="AF48" s="286" t="s">
        <v>65</v>
      </c>
      <c r="AG48" s="398" t="s">
        <v>65</v>
      </c>
      <c r="AH48" s="287" t="s">
        <v>65</v>
      </c>
      <c r="AI48" s="398" t="s">
        <v>65</v>
      </c>
      <c r="AJ48" s="287" t="s">
        <v>65</v>
      </c>
      <c r="AK48" s="398" t="s">
        <v>65</v>
      </c>
      <c r="AL48" s="288" t="s">
        <v>65</v>
      </c>
      <c r="AM48" s="286" t="s">
        <v>65</v>
      </c>
      <c r="AN48" s="398" t="s">
        <v>65</v>
      </c>
      <c r="AO48" s="287" t="s">
        <v>65</v>
      </c>
      <c r="AP48" s="398" t="s">
        <v>65</v>
      </c>
      <c r="AQ48" s="287" t="s">
        <v>65</v>
      </c>
      <c r="AR48" s="398" t="s">
        <v>65</v>
      </c>
      <c r="AS48" s="288" t="s">
        <v>65</v>
      </c>
      <c r="AT48" s="286" t="s">
        <v>65</v>
      </c>
      <c r="AU48" s="398" t="s">
        <v>65</v>
      </c>
      <c r="AV48" s="287" t="s">
        <v>65</v>
      </c>
      <c r="AW48" s="398" t="s">
        <v>65</v>
      </c>
      <c r="AX48" s="287" t="s">
        <v>65</v>
      </c>
      <c r="AY48" s="398" t="s">
        <v>65</v>
      </c>
      <c r="AZ48" s="288" t="s">
        <v>65</v>
      </c>
    </row>
    <row r="49" spans="2:52">
      <c r="B49" s="272" t="s">
        <v>28</v>
      </c>
      <c r="C49" s="273">
        <v>3913</v>
      </c>
      <c r="D49" s="286" t="s">
        <v>65</v>
      </c>
      <c r="E49" s="398" t="s">
        <v>65</v>
      </c>
      <c r="F49" s="287" t="s">
        <v>65</v>
      </c>
      <c r="G49" s="398" t="s">
        <v>65</v>
      </c>
      <c r="H49" s="287" t="s">
        <v>65</v>
      </c>
      <c r="I49" s="398" t="s">
        <v>65</v>
      </c>
      <c r="J49" s="288" t="s">
        <v>65</v>
      </c>
      <c r="K49" s="286" t="s">
        <v>65</v>
      </c>
      <c r="L49" s="398" t="s">
        <v>65</v>
      </c>
      <c r="M49" s="287" t="s">
        <v>65</v>
      </c>
      <c r="N49" s="398" t="s">
        <v>65</v>
      </c>
      <c r="O49" s="287" t="s">
        <v>65</v>
      </c>
      <c r="P49" s="398" t="s">
        <v>65</v>
      </c>
      <c r="Q49" s="288" t="s">
        <v>65</v>
      </c>
      <c r="R49" s="286" t="s">
        <v>65</v>
      </c>
      <c r="S49" s="398" t="s">
        <v>65</v>
      </c>
      <c r="T49" s="287" t="s">
        <v>65</v>
      </c>
      <c r="U49" s="398" t="s">
        <v>65</v>
      </c>
      <c r="V49" s="287" t="s">
        <v>65</v>
      </c>
      <c r="W49" s="398" t="s">
        <v>65</v>
      </c>
      <c r="X49" s="288" t="s">
        <v>65</v>
      </c>
      <c r="Y49" s="286" t="s">
        <v>65</v>
      </c>
      <c r="Z49" s="398" t="s">
        <v>65</v>
      </c>
      <c r="AA49" s="287" t="s">
        <v>65</v>
      </c>
      <c r="AB49" s="398" t="s">
        <v>65</v>
      </c>
      <c r="AC49" s="287" t="s">
        <v>65</v>
      </c>
      <c r="AD49" s="398" t="s">
        <v>65</v>
      </c>
      <c r="AE49" s="288" t="s">
        <v>65</v>
      </c>
      <c r="AF49" s="286" t="s">
        <v>65</v>
      </c>
      <c r="AG49" s="398" t="s">
        <v>65</v>
      </c>
      <c r="AH49" s="287" t="s">
        <v>65</v>
      </c>
      <c r="AI49" s="398" t="s">
        <v>65</v>
      </c>
      <c r="AJ49" s="287" t="s">
        <v>65</v>
      </c>
      <c r="AK49" s="398" t="s">
        <v>65</v>
      </c>
      <c r="AL49" s="288" t="s">
        <v>65</v>
      </c>
      <c r="AM49" s="292">
        <v>3913</v>
      </c>
      <c r="AN49" s="400">
        <v>745</v>
      </c>
      <c r="AO49" s="275">
        <v>399</v>
      </c>
      <c r="AP49" s="400">
        <v>1919</v>
      </c>
      <c r="AQ49" s="275">
        <v>702</v>
      </c>
      <c r="AR49" s="400">
        <v>148</v>
      </c>
      <c r="AS49" s="287" t="s">
        <v>65</v>
      </c>
      <c r="AT49" s="286" t="s">
        <v>65</v>
      </c>
      <c r="AU49" s="398" t="s">
        <v>65</v>
      </c>
      <c r="AV49" s="287" t="s">
        <v>65</v>
      </c>
      <c r="AW49" s="398" t="s">
        <v>65</v>
      </c>
      <c r="AX49" s="287" t="s">
        <v>65</v>
      </c>
      <c r="AY49" s="398" t="s">
        <v>65</v>
      </c>
      <c r="AZ49" s="288" t="s">
        <v>65</v>
      </c>
    </row>
    <row r="50" spans="2:52">
      <c r="B50" s="272" t="s">
        <v>29</v>
      </c>
      <c r="C50" s="273">
        <v>4219</v>
      </c>
      <c r="D50" s="274">
        <v>4219</v>
      </c>
      <c r="E50" s="400">
        <v>1431</v>
      </c>
      <c r="F50" s="275">
        <v>213</v>
      </c>
      <c r="G50" s="400">
        <v>1031</v>
      </c>
      <c r="H50" s="275">
        <v>1154</v>
      </c>
      <c r="I50" s="400">
        <v>390</v>
      </c>
      <c r="J50" s="288" t="s">
        <v>65</v>
      </c>
      <c r="K50" s="286" t="s">
        <v>65</v>
      </c>
      <c r="L50" s="398" t="s">
        <v>65</v>
      </c>
      <c r="M50" s="287" t="s">
        <v>65</v>
      </c>
      <c r="N50" s="398" t="s">
        <v>65</v>
      </c>
      <c r="O50" s="287" t="s">
        <v>65</v>
      </c>
      <c r="P50" s="398" t="s">
        <v>65</v>
      </c>
      <c r="Q50" s="288" t="s">
        <v>65</v>
      </c>
      <c r="R50" s="286" t="s">
        <v>65</v>
      </c>
      <c r="S50" s="398" t="s">
        <v>65</v>
      </c>
      <c r="T50" s="287" t="s">
        <v>65</v>
      </c>
      <c r="U50" s="398" t="s">
        <v>65</v>
      </c>
      <c r="V50" s="287" t="s">
        <v>65</v>
      </c>
      <c r="W50" s="398" t="s">
        <v>65</v>
      </c>
      <c r="X50" s="288" t="s">
        <v>65</v>
      </c>
      <c r="Y50" s="286" t="s">
        <v>65</v>
      </c>
      <c r="Z50" s="398" t="s">
        <v>65</v>
      </c>
      <c r="AA50" s="287" t="s">
        <v>65</v>
      </c>
      <c r="AB50" s="398" t="s">
        <v>65</v>
      </c>
      <c r="AC50" s="287" t="s">
        <v>65</v>
      </c>
      <c r="AD50" s="398" t="s">
        <v>65</v>
      </c>
      <c r="AE50" s="288" t="s">
        <v>65</v>
      </c>
      <c r="AF50" s="286" t="s">
        <v>65</v>
      </c>
      <c r="AG50" s="398" t="s">
        <v>65</v>
      </c>
      <c r="AH50" s="287" t="s">
        <v>65</v>
      </c>
      <c r="AI50" s="398" t="s">
        <v>65</v>
      </c>
      <c r="AJ50" s="287" t="s">
        <v>65</v>
      </c>
      <c r="AK50" s="398" t="s">
        <v>65</v>
      </c>
      <c r="AL50" s="288" t="s">
        <v>65</v>
      </c>
      <c r="AM50" s="286" t="s">
        <v>65</v>
      </c>
      <c r="AN50" s="398" t="s">
        <v>65</v>
      </c>
      <c r="AO50" s="287" t="s">
        <v>65</v>
      </c>
      <c r="AP50" s="398" t="s">
        <v>65</v>
      </c>
      <c r="AQ50" s="287" t="s">
        <v>65</v>
      </c>
      <c r="AR50" s="398" t="s">
        <v>65</v>
      </c>
      <c r="AS50" s="288" t="s">
        <v>65</v>
      </c>
      <c r="AT50" s="286" t="s">
        <v>65</v>
      </c>
      <c r="AU50" s="398" t="s">
        <v>65</v>
      </c>
      <c r="AV50" s="287" t="s">
        <v>65</v>
      </c>
      <c r="AW50" s="398" t="s">
        <v>65</v>
      </c>
      <c r="AX50" s="287" t="s">
        <v>65</v>
      </c>
      <c r="AY50" s="398" t="s">
        <v>65</v>
      </c>
      <c r="AZ50" s="288" t="s">
        <v>65</v>
      </c>
    </row>
    <row r="51" spans="2:52">
      <c r="B51" s="272" t="s">
        <v>30</v>
      </c>
      <c r="C51" s="273">
        <v>17111</v>
      </c>
      <c r="D51" s="274">
        <v>2474</v>
      </c>
      <c r="E51" s="400">
        <v>2368</v>
      </c>
      <c r="F51" s="275" t="s">
        <v>65</v>
      </c>
      <c r="G51" s="398" t="s">
        <v>65</v>
      </c>
      <c r="H51" s="287">
        <v>84</v>
      </c>
      <c r="I51" s="400">
        <v>22</v>
      </c>
      <c r="J51" s="288" t="s">
        <v>65</v>
      </c>
      <c r="K51" s="268">
        <v>2829</v>
      </c>
      <c r="L51" s="400">
        <v>2644</v>
      </c>
      <c r="M51" s="287" t="s">
        <v>65</v>
      </c>
      <c r="N51" s="398">
        <v>22</v>
      </c>
      <c r="O51" s="275">
        <v>163</v>
      </c>
      <c r="P51" s="400" t="s">
        <v>65</v>
      </c>
      <c r="Q51" s="288" t="s">
        <v>65</v>
      </c>
      <c r="R51" s="292">
        <v>5024</v>
      </c>
      <c r="S51" s="400">
        <v>4544</v>
      </c>
      <c r="T51" s="275" t="s">
        <v>65</v>
      </c>
      <c r="U51" s="400">
        <v>49</v>
      </c>
      <c r="V51" s="275">
        <v>420</v>
      </c>
      <c r="W51" s="400">
        <v>11</v>
      </c>
      <c r="X51" s="288" t="s">
        <v>65</v>
      </c>
      <c r="Y51" s="292">
        <v>4189</v>
      </c>
      <c r="Z51" s="400">
        <v>3817</v>
      </c>
      <c r="AA51" s="287" t="s">
        <v>65</v>
      </c>
      <c r="AB51" s="400">
        <v>72</v>
      </c>
      <c r="AC51" s="275">
        <v>269</v>
      </c>
      <c r="AD51" s="400">
        <v>31</v>
      </c>
      <c r="AE51" s="288" t="s">
        <v>65</v>
      </c>
      <c r="AF51" s="292">
        <v>657</v>
      </c>
      <c r="AG51" s="400">
        <v>609</v>
      </c>
      <c r="AH51" s="287" t="s">
        <v>65</v>
      </c>
      <c r="AI51" s="400">
        <v>48</v>
      </c>
      <c r="AJ51" s="287" t="s">
        <v>65</v>
      </c>
      <c r="AK51" s="398" t="s">
        <v>65</v>
      </c>
      <c r="AL51" s="288" t="s">
        <v>65</v>
      </c>
      <c r="AM51" s="292">
        <v>1148</v>
      </c>
      <c r="AN51" s="400">
        <v>1081</v>
      </c>
      <c r="AO51" s="287" t="s">
        <v>65</v>
      </c>
      <c r="AP51" s="400">
        <v>67</v>
      </c>
      <c r="AQ51" s="287" t="s">
        <v>65</v>
      </c>
      <c r="AR51" s="398" t="s">
        <v>65</v>
      </c>
      <c r="AS51" s="288" t="s">
        <v>65</v>
      </c>
      <c r="AT51" s="293">
        <v>790</v>
      </c>
      <c r="AU51" s="400">
        <v>663</v>
      </c>
      <c r="AV51" s="287" t="s">
        <v>65</v>
      </c>
      <c r="AW51" s="398" t="s">
        <v>65</v>
      </c>
      <c r="AX51" s="287">
        <v>127</v>
      </c>
      <c r="AY51" s="400" t="s">
        <v>65</v>
      </c>
      <c r="AZ51" s="288" t="s">
        <v>65</v>
      </c>
    </row>
    <row r="52" spans="2:52">
      <c r="B52" s="272" t="s">
        <v>138</v>
      </c>
      <c r="C52" s="273">
        <v>522</v>
      </c>
      <c r="D52" s="286" t="s">
        <v>65</v>
      </c>
      <c r="E52" s="398" t="s">
        <v>65</v>
      </c>
      <c r="F52" s="287" t="s">
        <v>65</v>
      </c>
      <c r="G52" s="398" t="s">
        <v>65</v>
      </c>
      <c r="H52" s="287" t="s">
        <v>65</v>
      </c>
      <c r="I52" s="398" t="s">
        <v>65</v>
      </c>
      <c r="J52" s="288" t="s">
        <v>65</v>
      </c>
      <c r="K52" s="286" t="s">
        <v>65</v>
      </c>
      <c r="L52" s="398" t="s">
        <v>65</v>
      </c>
      <c r="M52" s="287" t="s">
        <v>65</v>
      </c>
      <c r="N52" s="398" t="s">
        <v>65</v>
      </c>
      <c r="O52" s="287" t="s">
        <v>65</v>
      </c>
      <c r="P52" s="398" t="s">
        <v>65</v>
      </c>
      <c r="Q52" s="288" t="s">
        <v>65</v>
      </c>
      <c r="R52" s="286" t="s">
        <v>65</v>
      </c>
      <c r="S52" s="398" t="s">
        <v>65</v>
      </c>
      <c r="T52" s="287" t="s">
        <v>65</v>
      </c>
      <c r="U52" s="398" t="s">
        <v>65</v>
      </c>
      <c r="V52" s="287" t="s">
        <v>65</v>
      </c>
      <c r="W52" s="398" t="s">
        <v>65</v>
      </c>
      <c r="X52" s="288" t="s">
        <v>65</v>
      </c>
      <c r="Y52" s="286" t="s">
        <v>65</v>
      </c>
      <c r="Z52" s="398" t="s">
        <v>65</v>
      </c>
      <c r="AA52" s="287" t="s">
        <v>65</v>
      </c>
      <c r="AB52" s="398" t="s">
        <v>65</v>
      </c>
      <c r="AC52" s="287" t="s">
        <v>65</v>
      </c>
      <c r="AD52" s="398" t="s">
        <v>65</v>
      </c>
      <c r="AE52" s="288" t="s">
        <v>65</v>
      </c>
      <c r="AF52" s="286" t="s">
        <v>65</v>
      </c>
      <c r="AG52" s="398" t="s">
        <v>65</v>
      </c>
      <c r="AH52" s="287" t="s">
        <v>65</v>
      </c>
      <c r="AI52" s="398" t="s">
        <v>65</v>
      </c>
      <c r="AJ52" s="287" t="s">
        <v>65</v>
      </c>
      <c r="AK52" s="398" t="s">
        <v>65</v>
      </c>
      <c r="AL52" s="288" t="s">
        <v>65</v>
      </c>
      <c r="AM52" s="286" t="s">
        <v>65</v>
      </c>
      <c r="AN52" s="398" t="s">
        <v>65</v>
      </c>
      <c r="AO52" s="287" t="s">
        <v>65</v>
      </c>
      <c r="AP52" s="398" t="s">
        <v>65</v>
      </c>
      <c r="AQ52" s="287" t="s">
        <v>65</v>
      </c>
      <c r="AR52" s="398" t="s">
        <v>65</v>
      </c>
      <c r="AS52" s="287" t="s">
        <v>65</v>
      </c>
      <c r="AT52" s="293">
        <v>522</v>
      </c>
      <c r="AU52" s="400">
        <v>125</v>
      </c>
      <c r="AV52" s="275" t="s">
        <v>65</v>
      </c>
      <c r="AW52" s="398" t="s">
        <v>65</v>
      </c>
      <c r="AX52" s="287">
        <v>354</v>
      </c>
      <c r="AY52" s="400">
        <v>43</v>
      </c>
      <c r="AZ52" s="288" t="s">
        <v>65</v>
      </c>
    </row>
    <row r="53" spans="2:52">
      <c r="B53" s="272" t="s">
        <v>39</v>
      </c>
      <c r="C53" s="273">
        <v>5516</v>
      </c>
      <c r="D53" s="286" t="s">
        <v>65</v>
      </c>
      <c r="E53" s="398" t="s">
        <v>65</v>
      </c>
      <c r="F53" s="287" t="s">
        <v>65</v>
      </c>
      <c r="G53" s="398" t="s">
        <v>65</v>
      </c>
      <c r="H53" s="287" t="s">
        <v>65</v>
      </c>
      <c r="I53" s="398" t="s">
        <v>65</v>
      </c>
      <c r="J53" s="288" t="s">
        <v>65</v>
      </c>
      <c r="K53" s="286" t="s">
        <v>65</v>
      </c>
      <c r="L53" s="398" t="s">
        <v>65</v>
      </c>
      <c r="M53" s="287" t="s">
        <v>65</v>
      </c>
      <c r="N53" s="398" t="s">
        <v>65</v>
      </c>
      <c r="O53" s="287" t="s">
        <v>65</v>
      </c>
      <c r="P53" s="398" t="s">
        <v>65</v>
      </c>
      <c r="Q53" s="288" t="s">
        <v>65</v>
      </c>
      <c r="R53" s="286" t="s">
        <v>65</v>
      </c>
      <c r="S53" s="398" t="s">
        <v>65</v>
      </c>
      <c r="T53" s="287" t="s">
        <v>65</v>
      </c>
      <c r="U53" s="398" t="s">
        <v>65</v>
      </c>
      <c r="V53" s="287" t="s">
        <v>65</v>
      </c>
      <c r="W53" s="398" t="s">
        <v>65</v>
      </c>
      <c r="X53" s="288" t="s">
        <v>65</v>
      </c>
      <c r="Y53" s="292">
        <v>5516</v>
      </c>
      <c r="Z53" s="400">
        <v>972</v>
      </c>
      <c r="AA53" s="275">
        <v>245</v>
      </c>
      <c r="AB53" s="400">
        <v>1647</v>
      </c>
      <c r="AC53" s="275">
        <v>2430</v>
      </c>
      <c r="AD53" s="400">
        <v>107</v>
      </c>
      <c r="AE53" s="276">
        <v>115</v>
      </c>
      <c r="AF53" s="286" t="s">
        <v>65</v>
      </c>
      <c r="AG53" s="398" t="s">
        <v>65</v>
      </c>
      <c r="AH53" s="287" t="s">
        <v>65</v>
      </c>
      <c r="AI53" s="398" t="s">
        <v>65</v>
      </c>
      <c r="AJ53" s="287" t="s">
        <v>65</v>
      </c>
      <c r="AK53" s="398" t="s">
        <v>65</v>
      </c>
      <c r="AL53" s="288" t="s">
        <v>65</v>
      </c>
      <c r="AM53" s="286" t="s">
        <v>65</v>
      </c>
      <c r="AN53" s="398" t="s">
        <v>65</v>
      </c>
      <c r="AO53" s="287" t="s">
        <v>65</v>
      </c>
      <c r="AP53" s="398" t="s">
        <v>65</v>
      </c>
      <c r="AQ53" s="287" t="s">
        <v>65</v>
      </c>
      <c r="AR53" s="398" t="s">
        <v>65</v>
      </c>
      <c r="AS53" s="288" t="s">
        <v>65</v>
      </c>
      <c r="AT53" s="286" t="s">
        <v>65</v>
      </c>
      <c r="AU53" s="398" t="s">
        <v>65</v>
      </c>
      <c r="AV53" s="287" t="s">
        <v>65</v>
      </c>
      <c r="AW53" s="398" t="s">
        <v>65</v>
      </c>
      <c r="AX53" s="287" t="s">
        <v>65</v>
      </c>
      <c r="AY53" s="398" t="s">
        <v>65</v>
      </c>
      <c r="AZ53" s="288" t="s">
        <v>65</v>
      </c>
    </row>
    <row r="54" spans="2:52">
      <c r="B54" s="272" t="s">
        <v>31</v>
      </c>
      <c r="C54" s="273">
        <v>12157</v>
      </c>
      <c r="D54" s="286" t="s">
        <v>65</v>
      </c>
      <c r="E54" s="398" t="s">
        <v>65</v>
      </c>
      <c r="F54" s="287" t="s">
        <v>65</v>
      </c>
      <c r="G54" s="398" t="s">
        <v>65</v>
      </c>
      <c r="H54" s="287" t="s">
        <v>65</v>
      </c>
      <c r="I54" s="398" t="s">
        <v>65</v>
      </c>
      <c r="J54" s="288" t="s">
        <v>65</v>
      </c>
      <c r="K54" s="286" t="s">
        <v>65</v>
      </c>
      <c r="L54" s="398" t="s">
        <v>65</v>
      </c>
      <c r="M54" s="287" t="s">
        <v>65</v>
      </c>
      <c r="N54" s="398" t="s">
        <v>65</v>
      </c>
      <c r="O54" s="287" t="s">
        <v>65</v>
      </c>
      <c r="P54" s="398" t="s">
        <v>65</v>
      </c>
      <c r="Q54" s="288" t="s">
        <v>65</v>
      </c>
      <c r="R54" s="286" t="s">
        <v>65</v>
      </c>
      <c r="S54" s="398" t="s">
        <v>65</v>
      </c>
      <c r="T54" s="287" t="s">
        <v>65</v>
      </c>
      <c r="U54" s="398" t="s">
        <v>65</v>
      </c>
      <c r="V54" s="287" t="s">
        <v>65</v>
      </c>
      <c r="W54" s="398" t="s">
        <v>65</v>
      </c>
      <c r="X54" s="288" t="s">
        <v>65</v>
      </c>
      <c r="Y54" s="286" t="s">
        <v>65</v>
      </c>
      <c r="Z54" s="398" t="s">
        <v>65</v>
      </c>
      <c r="AA54" s="287" t="s">
        <v>65</v>
      </c>
      <c r="AB54" s="398" t="s">
        <v>65</v>
      </c>
      <c r="AC54" s="287" t="s">
        <v>65</v>
      </c>
      <c r="AD54" s="398" t="s">
        <v>65</v>
      </c>
      <c r="AE54" s="288" t="s">
        <v>65</v>
      </c>
      <c r="AF54" s="286" t="s">
        <v>65</v>
      </c>
      <c r="AG54" s="398" t="s">
        <v>65</v>
      </c>
      <c r="AH54" s="287" t="s">
        <v>65</v>
      </c>
      <c r="AI54" s="398" t="s">
        <v>65</v>
      </c>
      <c r="AJ54" s="287" t="s">
        <v>65</v>
      </c>
      <c r="AK54" s="398" t="s">
        <v>65</v>
      </c>
      <c r="AL54" s="288" t="s">
        <v>65</v>
      </c>
      <c r="AM54" s="292">
        <v>12157</v>
      </c>
      <c r="AN54" s="400">
        <v>2494</v>
      </c>
      <c r="AO54" s="275">
        <v>881</v>
      </c>
      <c r="AP54" s="400">
        <v>3797</v>
      </c>
      <c r="AQ54" s="275">
        <v>4294</v>
      </c>
      <c r="AR54" s="400">
        <v>691</v>
      </c>
      <c r="AS54" s="288" t="s">
        <v>65</v>
      </c>
      <c r="AT54" s="286" t="s">
        <v>65</v>
      </c>
      <c r="AU54" s="398" t="s">
        <v>65</v>
      </c>
      <c r="AV54" s="287" t="s">
        <v>65</v>
      </c>
      <c r="AW54" s="398" t="s">
        <v>65</v>
      </c>
      <c r="AX54" s="287" t="s">
        <v>65</v>
      </c>
      <c r="AY54" s="398" t="s">
        <v>65</v>
      </c>
      <c r="AZ54" s="288" t="s">
        <v>65</v>
      </c>
    </row>
    <row r="55" spans="2:52">
      <c r="B55" s="272" t="s">
        <v>40</v>
      </c>
      <c r="C55" s="273">
        <v>2339</v>
      </c>
      <c r="D55" s="286" t="s">
        <v>65</v>
      </c>
      <c r="E55" s="398" t="s">
        <v>65</v>
      </c>
      <c r="F55" s="287" t="s">
        <v>65</v>
      </c>
      <c r="G55" s="398" t="s">
        <v>65</v>
      </c>
      <c r="H55" s="287" t="s">
        <v>65</v>
      </c>
      <c r="I55" s="398" t="s">
        <v>65</v>
      </c>
      <c r="J55" s="288" t="s">
        <v>65</v>
      </c>
      <c r="K55" s="286" t="s">
        <v>65</v>
      </c>
      <c r="L55" s="398" t="s">
        <v>65</v>
      </c>
      <c r="M55" s="287" t="s">
        <v>65</v>
      </c>
      <c r="N55" s="398" t="s">
        <v>65</v>
      </c>
      <c r="O55" s="287" t="s">
        <v>65</v>
      </c>
      <c r="P55" s="398" t="s">
        <v>65</v>
      </c>
      <c r="Q55" s="288" t="s">
        <v>65</v>
      </c>
      <c r="R55" s="292">
        <v>2339</v>
      </c>
      <c r="S55" s="400">
        <v>529</v>
      </c>
      <c r="T55" s="275">
        <v>443</v>
      </c>
      <c r="U55" s="400">
        <v>530</v>
      </c>
      <c r="V55" s="275">
        <v>778</v>
      </c>
      <c r="W55" s="400">
        <v>59</v>
      </c>
      <c r="X55" s="288" t="s">
        <v>65</v>
      </c>
      <c r="Y55" s="286" t="s">
        <v>65</v>
      </c>
      <c r="Z55" s="398" t="s">
        <v>65</v>
      </c>
      <c r="AA55" s="287" t="s">
        <v>65</v>
      </c>
      <c r="AB55" s="398" t="s">
        <v>65</v>
      </c>
      <c r="AC55" s="287" t="s">
        <v>65</v>
      </c>
      <c r="AD55" s="398" t="s">
        <v>65</v>
      </c>
      <c r="AE55" s="288" t="s">
        <v>65</v>
      </c>
      <c r="AF55" s="286" t="s">
        <v>65</v>
      </c>
      <c r="AG55" s="398" t="s">
        <v>65</v>
      </c>
      <c r="AH55" s="287" t="s">
        <v>65</v>
      </c>
      <c r="AI55" s="398" t="s">
        <v>65</v>
      </c>
      <c r="AJ55" s="287" t="s">
        <v>65</v>
      </c>
      <c r="AK55" s="398" t="s">
        <v>65</v>
      </c>
      <c r="AL55" s="288" t="s">
        <v>65</v>
      </c>
      <c r="AM55" s="286" t="s">
        <v>65</v>
      </c>
      <c r="AN55" s="398" t="s">
        <v>65</v>
      </c>
      <c r="AO55" s="287" t="s">
        <v>65</v>
      </c>
      <c r="AP55" s="398" t="s">
        <v>65</v>
      </c>
      <c r="AQ55" s="287" t="s">
        <v>65</v>
      </c>
      <c r="AR55" s="398" t="s">
        <v>65</v>
      </c>
      <c r="AS55" s="288" t="s">
        <v>65</v>
      </c>
      <c r="AT55" s="286" t="s">
        <v>65</v>
      </c>
      <c r="AU55" s="398" t="s">
        <v>65</v>
      </c>
      <c r="AV55" s="287" t="s">
        <v>65</v>
      </c>
      <c r="AW55" s="398" t="s">
        <v>65</v>
      </c>
      <c r="AX55" s="287" t="s">
        <v>65</v>
      </c>
      <c r="AY55" s="398" t="s">
        <v>65</v>
      </c>
      <c r="AZ55" s="288" t="s">
        <v>65</v>
      </c>
    </row>
    <row r="56" spans="2:52" ht="13.5">
      <c r="B56" s="277" t="s">
        <v>224</v>
      </c>
      <c r="C56" s="278">
        <v>879</v>
      </c>
      <c r="D56" s="289" t="s">
        <v>65</v>
      </c>
      <c r="E56" s="399" t="s">
        <v>65</v>
      </c>
      <c r="F56" s="290" t="s">
        <v>65</v>
      </c>
      <c r="G56" s="399" t="s">
        <v>65</v>
      </c>
      <c r="H56" s="290" t="s">
        <v>65</v>
      </c>
      <c r="I56" s="399" t="s">
        <v>65</v>
      </c>
      <c r="J56" s="291" t="s">
        <v>65</v>
      </c>
      <c r="K56" s="289" t="s">
        <v>65</v>
      </c>
      <c r="L56" s="399" t="s">
        <v>65</v>
      </c>
      <c r="M56" s="290" t="s">
        <v>65</v>
      </c>
      <c r="N56" s="399" t="s">
        <v>65</v>
      </c>
      <c r="O56" s="290" t="s">
        <v>65</v>
      </c>
      <c r="P56" s="399" t="s">
        <v>65</v>
      </c>
      <c r="Q56" s="291" t="s">
        <v>65</v>
      </c>
      <c r="R56" s="623">
        <v>879</v>
      </c>
      <c r="S56" s="401">
        <v>228</v>
      </c>
      <c r="T56" s="279">
        <v>528</v>
      </c>
      <c r="U56" s="401">
        <v>35</v>
      </c>
      <c r="V56" s="279">
        <v>51</v>
      </c>
      <c r="W56" s="401">
        <v>37</v>
      </c>
      <c r="X56" s="291" t="s">
        <v>65</v>
      </c>
      <c r="Y56" s="289" t="s">
        <v>65</v>
      </c>
      <c r="Z56" s="399" t="s">
        <v>65</v>
      </c>
      <c r="AA56" s="290" t="s">
        <v>65</v>
      </c>
      <c r="AB56" s="399" t="s">
        <v>65</v>
      </c>
      <c r="AC56" s="290" t="s">
        <v>65</v>
      </c>
      <c r="AD56" s="399" t="s">
        <v>65</v>
      </c>
      <c r="AE56" s="291" t="s">
        <v>65</v>
      </c>
      <c r="AF56" s="289" t="s">
        <v>65</v>
      </c>
      <c r="AG56" s="399" t="s">
        <v>65</v>
      </c>
      <c r="AH56" s="290" t="s">
        <v>65</v>
      </c>
      <c r="AI56" s="399" t="s">
        <v>65</v>
      </c>
      <c r="AJ56" s="290" t="s">
        <v>65</v>
      </c>
      <c r="AK56" s="399" t="s">
        <v>65</v>
      </c>
      <c r="AL56" s="399" t="s">
        <v>65</v>
      </c>
      <c r="AM56" s="289" t="s">
        <v>65</v>
      </c>
      <c r="AN56" s="399" t="s">
        <v>65</v>
      </c>
      <c r="AO56" s="290" t="s">
        <v>65</v>
      </c>
      <c r="AP56" s="399" t="s">
        <v>65</v>
      </c>
      <c r="AQ56" s="290" t="s">
        <v>65</v>
      </c>
      <c r="AR56" s="399" t="s">
        <v>65</v>
      </c>
      <c r="AS56" s="291" t="s">
        <v>65</v>
      </c>
      <c r="AT56" s="289" t="s">
        <v>65</v>
      </c>
      <c r="AU56" s="399" t="s">
        <v>65</v>
      </c>
      <c r="AV56" s="290" t="s">
        <v>65</v>
      </c>
      <c r="AW56" s="399" t="s">
        <v>65</v>
      </c>
      <c r="AX56" s="290" t="s">
        <v>65</v>
      </c>
      <c r="AY56" s="399" t="s">
        <v>65</v>
      </c>
      <c r="AZ56" s="399" t="s">
        <v>65</v>
      </c>
    </row>
    <row r="57" spans="2:52" ht="2.4500000000000002" customHeight="1">
      <c r="C57" s="281"/>
      <c r="D57" s="282"/>
      <c r="E57" s="281"/>
      <c r="F57" s="281"/>
      <c r="G57" s="281"/>
      <c r="H57" s="281"/>
      <c r="I57" s="281"/>
      <c r="J57" s="281"/>
      <c r="K57" s="282"/>
      <c r="L57" s="281"/>
      <c r="M57" s="281"/>
      <c r="N57" s="281"/>
      <c r="O57" s="281"/>
      <c r="P57" s="281"/>
      <c r="Q57" s="281"/>
      <c r="R57" s="282"/>
      <c r="S57" s="281"/>
      <c r="T57" s="281"/>
      <c r="U57" s="281"/>
      <c r="V57" s="281"/>
      <c r="W57" s="281"/>
      <c r="X57" s="281"/>
      <c r="Y57" s="282"/>
      <c r="Z57" s="281"/>
      <c r="AA57" s="281"/>
      <c r="AB57" s="281"/>
      <c r="AC57" s="281"/>
      <c r="AD57" s="281"/>
      <c r="AE57" s="281"/>
      <c r="AF57" s="282"/>
      <c r="AG57" s="281"/>
      <c r="AH57" s="281"/>
      <c r="AI57" s="281"/>
      <c r="AJ57" s="281"/>
      <c r="AK57" s="281"/>
      <c r="AL57" s="281"/>
      <c r="AM57" s="282"/>
      <c r="AN57" s="281"/>
      <c r="AO57" s="281"/>
      <c r="AP57" s="281"/>
      <c r="AQ57" s="281"/>
      <c r="AR57" s="281"/>
      <c r="AS57" s="281"/>
      <c r="AT57" s="282"/>
      <c r="AU57" s="281"/>
      <c r="AV57" s="281"/>
      <c r="AW57" s="281"/>
      <c r="AX57" s="281"/>
      <c r="AY57" s="281"/>
      <c r="AZ57" s="281"/>
    </row>
    <row r="58" spans="2:52">
      <c r="B58" s="395" t="s">
        <v>53</v>
      </c>
      <c r="C58" s="264">
        <v>8637</v>
      </c>
      <c r="D58" s="264">
        <v>756</v>
      </c>
      <c r="E58" s="264">
        <v>202</v>
      </c>
      <c r="F58" s="264" t="s">
        <v>65</v>
      </c>
      <c r="G58" s="264" t="s">
        <v>65</v>
      </c>
      <c r="H58" s="264">
        <v>208</v>
      </c>
      <c r="I58" s="264" t="s">
        <v>65</v>
      </c>
      <c r="J58" s="264">
        <v>346</v>
      </c>
      <c r="K58" s="264" t="s">
        <v>65</v>
      </c>
      <c r="L58" s="264" t="s">
        <v>65</v>
      </c>
      <c r="M58" s="264" t="s">
        <v>65</v>
      </c>
      <c r="N58" s="264" t="s">
        <v>65</v>
      </c>
      <c r="O58" s="264" t="s">
        <v>65</v>
      </c>
      <c r="P58" s="264" t="s">
        <v>65</v>
      </c>
      <c r="Q58" s="264" t="s">
        <v>65</v>
      </c>
      <c r="R58" s="265">
        <v>979</v>
      </c>
      <c r="S58" s="265">
        <v>333</v>
      </c>
      <c r="T58" s="264" t="s">
        <v>65</v>
      </c>
      <c r="U58" s="264" t="s">
        <v>65</v>
      </c>
      <c r="V58" s="264">
        <v>646</v>
      </c>
      <c r="W58" s="264" t="s">
        <v>65</v>
      </c>
      <c r="X58" s="264" t="s">
        <v>65</v>
      </c>
      <c r="Y58" s="265">
        <v>6902</v>
      </c>
      <c r="Z58" s="265">
        <v>278</v>
      </c>
      <c r="AA58" s="265">
        <v>127</v>
      </c>
      <c r="AB58" s="265">
        <v>4235</v>
      </c>
      <c r="AC58" s="265">
        <v>2262</v>
      </c>
      <c r="AD58" s="264" t="s">
        <v>65</v>
      </c>
      <c r="AE58" s="264" t="s">
        <v>65</v>
      </c>
      <c r="AF58" s="264" t="s">
        <v>65</v>
      </c>
      <c r="AG58" s="264" t="s">
        <v>65</v>
      </c>
      <c r="AH58" s="264" t="s">
        <v>65</v>
      </c>
      <c r="AI58" s="264" t="s">
        <v>65</v>
      </c>
      <c r="AJ58" s="264" t="s">
        <v>65</v>
      </c>
      <c r="AK58" s="264" t="s">
        <v>65</v>
      </c>
      <c r="AL58" s="264" t="s">
        <v>65</v>
      </c>
      <c r="AM58" s="264" t="s">
        <v>65</v>
      </c>
      <c r="AN58" s="264" t="s">
        <v>65</v>
      </c>
      <c r="AO58" s="264" t="s">
        <v>65</v>
      </c>
      <c r="AP58" s="264" t="s">
        <v>65</v>
      </c>
      <c r="AQ58" s="264" t="s">
        <v>65</v>
      </c>
      <c r="AR58" s="264" t="s">
        <v>65</v>
      </c>
      <c r="AS58" s="264" t="s">
        <v>65</v>
      </c>
      <c r="AT58" s="264" t="s">
        <v>65</v>
      </c>
      <c r="AU58" s="264" t="s">
        <v>65</v>
      </c>
      <c r="AV58" s="264" t="s">
        <v>65</v>
      </c>
      <c r="AW58" s="264" t="s">
        <v>65</v>
      </c>
      <c r="AX58" s="264" t="s">
        <v>65</v>
      </c>
      <c r="AY58" s="264" t="s">
        <v>65</v>
      </c>
      <c r="AZ58" s="264" t="s">
        <v>65</v>
      </c>
    </row>
    <row r="59" spans="2:52">
      <c r="B59" s="272" t="s">
        <v>2</v>
      </c>
      <c r="C59" s="273">
        <v>986</v>
      </c>
      <c r="D59" s="286" t="s">
        <v>65</v>
      </c>
      <c r="E59" s="397" t="s">
        <v>65</v>
      </c>
      <c r="F59" s="287" t="s">
        <v>65</v>
      </c>
      <c r="G59" s="397" t="s">
        <v>65</v>
      </c>
      <c r="H59" s="287" t="s">
        <v>65</v>
      </c>
      <c r="I59" s="397" t="s">
        <v>65</v>
      </c>
      <c r="J59" s="288" t="s">
        <v>65</v>
      </c>
      <c r="K59" s="286" t="s">
        <v>65</v>
      </c>
      <c r="L59" s="397" t="s">
        <v>65</v>
      </c>
      <c r="M59" s="287" t="s">
        <v>65</v>
      </c>
      <c r="N59" s="397" t="s">
        <v>65</v>
      </c>
      <c r="O59" s="287" t="s">
        <v>65</v>
      </c>
      <c r="P59" s="397" t="s">
        <v>65</v>
      </c>
      <c r="Q59" s="288" t="s">
        <v>65</v>
      </c>
      <c r="R59" s="292">
        <v>979</v>
      </c>
      <c r="S59" s="402">
        <v>333</v>
      </c>
      <c r="T59" s="287" t="s">
        <v>65</v>
      </c>
      <c r="U59" s="397" t="s">
        <v>65</v>
      </c>
      <c r="V59" s="287">
        <v>646</v>
      </c>
      <c r="W59" s="397" t="s">
        <v>65</v>
      </c>
      <c r="X59" s="288" t="s">
        <v>65</v>
      </c>
      <c r="Y59" s="292">
        <v>7</v>
      </c>
      <c r="Z59" s="397">
        <v>7</v>
      </c>
      <c r="AA59" s="287" t="s">
        <v>65</v>
      </c>
      <c r="AB59" s="397" t="s">
        <v>65</v>
      </c>
      <c r="AC59" s="287" t="s">
        <v>65</v>
      </c>
      <c r="AD59" s="397" t="s">
        <v>65</v>
      </c>
      <c r="AE59" s="288" t="s">
        <v>65</v>
      </c>
      <c r="AF59" s="286" t="s">
        <v>65</v>
      </c>
      <c r="AG59" s="397" t="s">
        <v>65</v>
      </c>
      <c r="AH59" s="287" t="s">
        <v>65</v>
      </c>
      <c r="AI59" s="397" t="s">
        <v>65</v>
      </c>
      <c r="AJ59" s="287" t="s">
        <v>65</v>
      </c>
      <c r="AK59" s="397" t="s">
        <v>65</v>
      </c>
      <c r="AL59" s="288" t="s">
        <v>65</v>
      </c>
      <c r="AM59" s="286" t="s">
        <v>65</v>
      </c>
      <c r="AN59" s="397" t="s">
        <v>65</v>
      </c>
      <c r="AO59" s="287" t="s">
        <v>65</v>
      </c>
      <c r="AP59" s="397" t="s">
        <v>65</v>
      </c>
      <c r="AQ59" s="287" t="s">
        <v>65</v>
      </c>
      <c r="AR59" s="397" t="s">
        <v>65</v>
      </c>
      <c r="AS59" s="288" t="s">
        <v>65</v>
      </c>
      <c r="AT59" s="397" t="s">
        <v>65</v>
      </c>
      <c r="AU59" s="397" t="s">
        <v>65</v>
      </c>
      <c r="AV59" s="397" t="s">
        <v>65</v>
      </c>
      <c r="AW59" s="397" t="s">
        <v>65</v>
      </c>
      <c r="AX59" s="397" t="s">
        <v>65</v>
      </c>
      <c r="AY59" s="397" t="s">
        <v>65</v>
      </c>
      <c r="AZ59" s="397" t="s">
        <v>65</v>
      </c>
    </row>
    <row r="60" spans="2:52">
      <c r="B60" s="272" t="s">
        <v>139</v>
      </c>
      <c r="C60" s="273">
        <v>988</v>
      </c>
      <c r="D60" s="286" t="s">
        <v>65</v>
      </c>
      <c r="E60" s="398" t="s">
        <v>65</v>
      </c>
      <c r="F60" s="287" t="s">
        <v>65</v>
      </c>
      <c r="G60" s="398" t="s">
        <v>65</v>
      </c>
      <c r="H60" s="287" t="s">
        <v>65</v>
      </c>
      <c r="I60" s="398" t="s">
        <v>65</v>
      </c>
      <c r="J60" s="288" t="s">
        <v>65</v>
      </c>
      <c r="K60" s="286" t="s">
        <v>65</v>
      </c>
      <c r="L60" s="398" t="s">
        <v>65</v>
      </c>
      <c r="M60" s="287" t="s">
        <v>65</v>
      </c>
      <c r="N60" s="398" t="s">
        <v>65</v>
      </c>
      <c r="O60" s="287" t="s">
        <v>65</v>
      </c>
      <c r="P60" s="398" t="s">
        <v>65</v>
      </c>
      <c r="Q60" s="288" t="s">
        <v>65</v>
      </c>
      <c r="R60" s="286" t="s">
        <v>65</v>
      </c>
      <c r="S60" s="398" t="s">
        <v>65</v>
      </c>
      <c r="T60" s="287" t="s">
        <v>65</v>
      </c>
      <c r="U60" s="398" t="s">
        <v>65</v>
      </c>
      <c r="V60" s="287" t="s">
        <v>65</v>
      </c>
      <c r="W60" s="398" t="s">
        <v>65</v>
      </c>
      <c r="X60" s="288" t="s">
        <v>65</v>
      </c>
      <c r="Y60" s="292">
        <v>988</v>
      </c>
      <c r="Z60" s="398">
        <v>75</v>
      </c>
      <c r="AA60" s="287">
        <v>24</v>
      </c>
      <c r="AB60" s="398">
        <v>14</v>
      </c>
      <c r="AC60" s="287">
        <v>875</v>
      </c>
      <c r="AD60" s="398" t="s">
        <v>65</v>
      </c>
      <c r="AE60" s="288" t="s">
        <v>65</v>
      </c>
      <c r="AF60" s="286" t="s">
        <v>65</v>
      </c>
      <c r="AG60" s="398" t="s">
        <v>65</v>
      </c>
      <c r="AH60" s="287" t="s">
        <v>65</v>
      </c>
      <c r="AI60" s="398" t="s">
        <v>65</v>
      </c>
      <c r="AJ60" s="287" t="s">
        <v>65</v>
      </c>
      <c r="AK60" s="398" t="s">
        <v>65</v>
      </c>
      <c r="AL60" s="288" t="s">
        <v>65</v>
      </c>
      <c r="AM60" s="286" t="s">
        <v>65</v>
      </c>
      <c r="AN60" s="398" t="s">
        <v>65</v>
      </c>
      <c r="AO60" s="287" t="s">
        <v>65</v>
      </c>
      <c r="AP60" s="398" t="s">
        <v>65</v>
      </c>
      <c r="AQ60" s="287" t="s">
        <v>65</v>
      </c>
      <c r="AR60" s="398" t="s">
        <v>65</v>
      </c>
      <c r="AS60" s="288" t="s">
        <v>65</v>
      </c>
      <c r="AT60" s="398" t="s">
        <v>65</v>
      </c>
      <c r="AU60" s="398" t="s">
        <v>65</v>
      </c>
      <c r="AV60" s="398" t="s">
        <v>65</v>
      </c>
      <c r="AW60" s="398" t="s">
        <v>65</v>
      </c>
      <c r="AX60" s="398" t="s">
        <v>65</v>
      </c>
      <c r="AY60" s="398" t="s">
        <v>65</v>
      </c>
      <c r="AZ60" s="398" t="s">
        <v>65</v>
      </c>
    </row>
    <row r="61" spans="2:52">
      <c r="B61" s="272" t="s">
        <v>5</v>
      </c>
      <c r="C61" s="273">
        <v>375</v>
      </c>
      <c r="D61" s="286" t="s">
        <v>65</v>
      </c>
      <c r="E61" s="398" t="s">
        <v>65</v>
      </c>
      <c r="F61" s="287" t="s">
        <v>65</v>
      </c>
      <c r="G61" s="398" t="s">
        <v>65</v>
      </c>
      <c r="H61" s="287" t="s">
        <v>65</v>
      </c>
      <c r="I61" s="398" t="s">
        <v>65</v>
      </c>
      <c r="J61" s="288" t="s">
        <v>65</v>
      </c>
      <c r="K61" s="286" t="s">
        <v>65</v>
      </c>
      <c r="L61" s="398" t="s">
        <v>65</v>
      </c>
      <c r="M61" s="287" t="s">
        <v>65</v>
      </c>
      <c r="N61" s="398" t="s">
        <v>65</v>
      </c>
      <c r="O61" s="287" t="s">
        <v>65</v>
      </c>
      <c r="P61" s="398" t="s">
        <v>65</v>
      </c>
      <c r="Q61" s="288" t="s">
        <v>65</v>
      </c>
      <c r="R61" s="286" t="s">
        <v>65</v>
      </c>
      <c r="S61" s="398" t="s">
        <v>65</v>
      </c>
      <c r="T61" s="287" t="s">
        <v>65</v>
      </c>
      <c r="U61" s="398" t="s">
        <v>65</v>
      </c>
      <c r="V61" s="287" t="s">
        <v>65</v>
      </c>
      <c r="W61" s="398" t="s">
        <v>65</v>
      </c>
      <c r="X61" s="288" t="s">
        <v>65</v>
      </c>
      <c r="Y61" s="292">
        <v>375</v>
      </c>
      <c r="Z61" s="398">
        <v>12</v>
      </c>
      <c r="AA61" s="287" t="s">
        <v>65</v>
      </c>
      <c r="AB61" s="398">
        <v>28</v>
      </c>
      <c r="AC61" s="287">
        <v>335</v>
      </c>
      <c r="AD61" s="398" t="s">
        <v>65</v>
      </c>
      <c r="AE61" s="288" t="s">
        <v>65</v>
      </c>
      <c r="AF61" s="286" t="s">
        <v>65</v>
      </c>
      <c r="AG61" s="398" t="s">
        <v>65</v>
      </c>
      <c r="AH61" s="287" t="s">
        <v>65</v>
      </c>
      <c r="AI61" s="398" t="s">
        <v>65</v>
      </c>
      <c r="AJ61" s="287" t="s">
        <v>65</v>
      </c>
      <c r="AK61" s="398" t="s">
        <v>65</v>
      </c>
      <c r="AL61" s="288" t="s">
        <v>65</v>
      </c>
      <c r="AM61" s="286" t="s">
        <v>65</v>
      </c>
      <c r="AN61" s="398" t="s">
        <v>65</v>
      </c>
      <c r="AO61" s="287" t="s">
        <v>65</v>
      </c>
      <c r="AP61" s="398" t="s">
        <v>65</v>
      </c>
      <c r="AQ61" s="287" t="s">
        <v>65</v>
      </c>
      <c r="AR61" s="398" t="s">
        <v>65</v>
      </c>
      <c r="AS61" s="288" t="s">
        <v>65</v>
      </c>
      <c r="AT61" s="398" t="s">
        <v>65</v>
      </c>
      <c r="AU61" s="398" t="s">
        <v>65</v>
      </c>
      <c r="AV61" s="398" t="s">
        <v>65</v>
      </c>
      <c r="AW61" s="398" t="s">
        <v>65</v>
      </c>
      <c r="AX61" s="398" t="s">
        <v>65</v>
      </c>
      <c r="AY61" s="398" t="s">
        <v>65</v>
      </c>
      <c r="AZ61" s="398" t="s">
        <v>65</v>
      </c>
    </row>
    <row r="62" spans="2:52">
      <c r="B62" s="272" t="s">
        <v>136</v>
      </c>
      <c r="C62" s="273">
        <v>4187</v>
      </c>
      <c r="D62" s="286" t="s">
        <v>65</v>
      </c>
      <c r="E62" s="398" t="s">
        <v>65</v>
      </c>
      <c r="F62" s="287" t="s">
        <v>65</v>
      </c>
      <c r="G62" s="398" t="s">
        <v>65</v>
      </c>
      <c r="H62" s="287" t="s">
        <v>65</v>
      </c>
      <c r="I62" s="398" t="s">
        <v>65</v>
      </c>
      <c r="J62" s="288" t="s">
        <v>65</v>
      </c>
      <c r="K62" s="286" t="s">
        <v>65</v>
      </c>
      <c r="L62" s="398" t="s">
        <v>65</v>
      </c>
      <c r="M62" s="287" t="s">
        <v>65</v>
      </c>
      <c r="N62" s="398" t="s">
        <v>65</v>
      </c>
      <c r="O62" s="287" t="s">
        <v>65</v>
      </c>
      <c r="P62" s="398" t="s">
        <v>65</v>
      </c>
      <c r="Q62" s="288" t="s">
        <v>65</v>
      </c>
      <c r="R62" s="286" t="s">
        <v>65</v>
      </c>
      <c r="S62" s="398" t="s">
        <v>65</v>
      </c>
      <c r="T62" s="287" t="s">
        <v>65</v>
      </c>
      <c r="U62" s="398" t="s">
        <v>65</v>
      </c>
      <c r="V62" s="287" t="s">
        <v>65</v>
      </c>
      <c r="W62" s="398" t="s">
        <v>65</v>
      </c>
      <c r="X62" s="288" t="s">
        <v>65</v>
      </c>
      <c r="Y62" s="292">
        <v>4187</v>
      </c>
      <c r="Z62" s="398">
        <v>26</v>
      </c>
      <c r="AA62" s="287" t="s">
        <v>65</v>
      </c>
      <c r="AB62" s="398">
        <v>4161</v>
      </c>
      <c r="AC62" s="287" t="s">
        <v>65</v>
      </c>
      <c r="AD62" s="398" t="s">
        <v>65</v>
      </c>
      <c r="AE62" s="288" t="s">
        <v>65</v>
      </c>
      <c r="AF62" s="286" t="s">
        <v>65</v>
      </c>
      <c r="AG62" s="398" t="s">
        <v>65</v>
      </c>
      <c r="AH62" s="287" t="s">
        <v>65</v>
      </c>
      <c r="AI62" s="398" t="s">
        <v>65</v>
      </c>
      <c r="AJ62" s="287" t="s">
        <v>65</v>
      </c>
      <c r="AK62" s="398" t="s">
        <v>65</v>
      </c>
      <c r="AL62" s="288" t="s">
        <v>65</v>
      </c>
      <c r="AM62" s="286" t="s">
        <v>65</v>
      </c>
      <c r="AN62" s="398" t="s">
        <v>65</v>
      </c>
      <c r="AO62" s="287" t="s">
        <v>65</v>
      </c>
      <c r="AP62" s="398" t="s">
        <v>65</v>
      </c>
      <c r="AQ62" s="287" t="s">
        <v>65</v>
      </c>
      <c r="AR62" s="398" t="s">
        <v>65</v>
      </c>
      <c r="AS62" s="288" t="s">
        <v>65</v>
      </c>
      <c r="AT62" s="398" t="s">
        <v>65</v>
      </c>
      <c r="AU62" s="398" t="s">
        <v>65</v>
      </c>
      <c r="AV62" s="398" t="s">
        <v>65</v>
      </c>
      <c r="AW62" s="398" t="s">
        <v>65</v>
      </c>
      <c r="AX62" s="398" t="s">
        <v>65</v>
      </c>
      <c r="AY62" s="398" t="s">
        <v>65</v>
      </c>
      <c r="AZ62" s="398" t="s">
        <v>65</v>
      </c>
    </row>
    <row r="63" spans="2:52">
      <c r="B63" s="272" t="s">
        <v>3</v>
      </c>
      <c r="C63" s="273">
        <v>307</v>
      </c>
      <c r="D63" s="286">
        <v>194</v>
      </c>
      <c r="E63" s="398" t="s">
        <v>65</v>
      </c>
      <c r="F63" s="287" t="s">
        <v>65</v>
      </c>
      <c r="G63" s="398" t="s">
        <v>65</v>
      </c>
      <c r="H63" s="287">
        <v>194</v>
      </c>
      <c r="I63" s="398" t="s">
        <v>65</v>
      </c>
      <c r="J63" s="288" t="s">
        <v>65</v>
      </c>
      <c r="K63" s="286" t="s">
        <v>65</v>
      </c>
      <c r="L63" s="398" t="s">
        <v>65</v>
      </c>
      <c r="M63" s="287" t="s">
        <v>65</v>
      </c>
      <c r="N63" s="398" t="s">
        <v>65</v>
      </c>
      <c r="O63" s="287" t="s">
        <v>65</v>
      </c>
      <c r="P63" s="398" t="s">
        <v>65</v>
      </c>
      <c r="Q63" s="288" t="s">
        <v>65</v>
      </c>
      <c r="R63" s="286" t="s">
        <v>65</v>
      </c>
      <c r="S63" s="398" t="s">
        <v>65</v>
      </c>
      <c r="T63" s="287" t="s">
        <v>65</v>
      </c>
      <c r="U63" s="398" t="s">
        <v>65</v>
      </c>
      <c r="V63" s="287" t="s">
        <v>65</v>
      </c>
      <c r="W63" s="398" t="s">
        <v>65</v>
      </c>
      <c r="X63" s="288" t="s">
        <v>65</v>
      </c>
      <c r="Y63" s="292">
        <v>113</v>
      </c>
      <c r="Z63" s="398">
        <v>113</v>
      </c>
      <c r="AA63" s="287" t="s">
        <v>65</v>
      </c>
      <c r="AB63" s="398" t="s">
        <v>65</v>
      </c>
      <c r="AC63" s="287" t="s">
        <v>65</v>
      </c>
      <c r="AD63" s="398" t="s">
        <v>65</v>
      </c>
      <c r="AE63" s="288" t="s">
        <v>65</v>
      </c>
      <c r="AF63" s="286" t="s">
        <v>65</v>
      </c>
      <c r="AG63" s="398" t="s">
        <v>65</v>
      </c>
      <c r="AH63" s="287" t="s">
        <v>65</v>
      </c>
      <c r="AI63" s="398" t="s">
        <v>65</v>
      </c>
      <c r="AJ63" s="287" t="s">
        <v>65</v>
      </c>
      <c r="AK63" s="398" t="s">
        <v>65</v>
      </c>
      <c r="AL63" s="288" t="s">
        <v>65</v>
      </c>
      <c r="AM63" s="286" t="s">
        <v>65</v>
      </c>
      <c r="AN63" s="398" t="s">
        <v>65</v>
      </c>
      <c r="AO63" s="287" t="s">
        <v>65</v>
      </c>
      <c r="AP63" s="398" t="s">
        <v>65</v>
      </c>
      <c r="AQ63" s="287" t="s">
        <v>65</v>
      </c>
      <c r="AR63" s="398" t="s">
        <v>65</v>
      </c>
      <c r="AS63" s="288" t="s">
        <v>65</v>
      </c>
      <c r="AT63" s="398" t="s">
        <v>65</v>
      </c>
      <c r="AU63" s="398" t="s">
        <v>65</v>
      </c>
      <c r="AV63" s="398" t="s">
        <v>65</v>
      </c>
      <c r="AW63" s="398" t="s">
        <v>65</v>
      </c>
      <c r="AX63" s="398" t="s">
        <v>65</v>
      </c>
      <c r="AY63" s="398" t="s">
        <v>65</v>
      </c>
      <c r="AZ63" s="398" t="s">
        <v>65</v>
      </c>
    </row>
    <row r="64" spans="2:52">
      <c r="B64" s="272" t="s">
        <v>1</v>
      </c>
      <c r="C64" s="273">
        <v>1200</v>
      </c>
      <c r="D64" s="286" t="s">
        <v>65</v>
      </c>
      <c r="E64" s="398" t="s">
        <v>65</v>
      </c>
      <c r="F64" s="287" t="s">
        <v>65</v>
      </c>
      <c r="G64" s="398" t="s">
        <v>65</v>
      </c>
      <c r="H64" s="287" t="s">
        <v>65</v>
      </c>
      <c r="I64" s="398" t="s">
        <v>65</v>
      </c>
      <c r="J64" s="288" t="s">
        <v>65</v>
      </c>
      <c r="K64" s="286" t="s">
        <v>65</v>
      </c>
      <c r="L64" s="398" t="s">
        <v>65</v>
      </c>
      <c r="M64" s="287" t="s">
        <v>65</v>
      </c>
      <c r="N64" s="398" t="s">
        <v>65</v>
      </c>
      <c r="O64" s="287" t="s">
        <v>65</v>
      </c>
      <c r="P64" s="398" t="s">
        <v>65</v>
      </c>
      <c r="Q64" s="288" t="s">
        <v>65</v>
      </c>
      <c r="R64" s="286" t="s">
        <v>65</v>
      </c>
      <c r="S64" s="398" t="s">
        <v>65</v>
      </c>
      <c r="T64" s="287" t="s">
        <v>65</v>
      </c>
      <c r="U64" s="398" t="s">
        <v>65</v>
      </c>
      <c r="V64" s="287" t="s">
        <v>65</v>
      </c>
      <c r="W64" s="398" t="s">
        <v>65</v>
      </c>
      <c r="X64" s="288" t="s">
        <v>65</v>
      </c>
      <c r="Y64" s="292">
        <v>1200</v>
      </c>
      <c r="Z64" s="398">
        <v>45</v>
      </c>
      <c r="AA64" s="287">
        <v>103</v>
      </c>
      <c r="AB64" s="398" t="s">
        <v>65</v>
      </c>
      <c r="AC64" s="287">
        <v>1052</v>
      </c>
      <c r="AD64" s="398" t="s">
        <v>65</v>
      </c>
      <c r="AE64" s="288" t="s">
        <v>65</v>
      </c>
      <c r="AF64" s="286" t="s">
        <v>65</v>
      </c>
      <c r="AG64" s="398" t="s">
        <v>65</v>
      </c>
      <c r="AH64" s="287" t="s">
        <v>65</v>
      </c>
      <c r="AI64" s="398" t="s">
        <v>65</v>
      </c>
      <c r="AJ64" s="287" t="s">
        <v>65</v>
      </c>
      <c r="AK64" s="398" t="s">
        <v>65</v>
      </c>
      <c r="AL64" s="288" t="s">
        <v>65</v>
      </c>
      <c r="AM64" s="286" t="s">
        <v>65</v>
      </c>
      <c r="AN64" s="398" t="s">
        <v>65</v>
      </c>
      <c r="AO64" s="287" t="s">
        <v>65</v>
      </c>
      <c r="AP64" s="398" t="s">
        <v>65</v>
      </c>
      <c r="AQ64" s="287" t="s">
        <v>65</v>
      </c>
      <c r="AR64" s="398" t="s">
        <v>65</v>
      </c>
      <c r="AS64" s="288" t="s">
        <v>65</v>
      </c>
      <c r="AT64" s="398" t="s">
        <v>65</v>
      </c>
      <c r="AU64" s="398" t="s">
        <v>65</v>
      </c>
      <c r="AV64" s="398" t="s">
        <v>65</v>
      </c>
      <c r="AW64" s="398" t="s">
        <v>65</v>
      </c>
      <c r="AX64" s="398" t="s">
        <v>65</v>
      </c>
      <c r="AY64" s="398" t="s">
        <v>65</v>
      </c>
      <c r="AZ64" s="398" t="s">
        <v>65</v>
      </c>
    </row>
    <row r="65" spans="2:52">
      <c r="B65" s="277" t="s">
        <v>4</v>
      </c>
      <c r="C65" s="278">
        <v>594</v>
      </c>
      <c r="D65" s="289">
        <v>562</v>
      </c>
      <c r="E65" s="399">
        <v>202</v>
      </c>
      <c r="F65" s="290" t="s">
        <v>65</v>
      </c>
      <c r="G65" s="399" t="s">
        <v>65</v>
      </c>
      <c r="H65" s="290">
        <v>14</v>
      </c>
      <c r="I65" s="399" t="s">
        <v>65</v>
      </c>
      <c r="J65" s="291">
        <v>346</v>
      </c>
      <c r="K65" s="289" t="s">
        <v>65</v>
      </c>
      <c r="L65" s="399" t="s">
        <v>65</v>
      </c>
      <c r="M65" s="290" t="s">
        <v>65</v>
      </c>
      <c r="N65" s="399" t="s">
        <v>65</v>
      </c>
      <c r="O65" s="290" t="s">
        <v>65</v>
      </c>
      <c r="P65" s="399" t="s">
        <v>65</v>
      </c>
      <c r="Q65" s="291" t="s">
        <v>65</v>
      </c>
      <c r="R65" s="289" t="s">
        <v>65</v>
      </c>
      <c r="S65" s="399" t="s">
        <v>65</v>
      </c>
      <c r="T65" s="290" t="s">
        <v>65</v>
      </c>
      <c r="U65" s="399" t="s">
        <v>65</v>
      </c>
      <c r="V65" s="290" t="s">
        <v>65</v>
      </c>
      <c r="W65" s="399" t="s">
        <v>65</v>
      </c>
      <c r="X65" s="291" t="s">
        <v>65</v>
      </c>
      <c r="Y65" s="623">
        <v>32</v>
      </c>
      <c r="Z65" s="399" t="s">
        <v>65</v>
      </c>
      <c r="AA65" s="290" t="s">
        <v>65</v>
      </c>
      <c r="AB65" s="399">
        <v>32</v>
      </c>
      <c r="AC65" s="290" t="s">
        <v>65</v>
      </c>
      <c r="AD65" s="399" t="s">
        <v>65</v>
      </c>
      <c r="AE65" s="291" t="s">
        <v>65</v>
      </c>
      <c r="AF65" s="289" t="s">
        <v>65</v>
      </c>
      <c r="AG65" s="399" t="s">
        <v>65</v>
      </c>
      <c r="AH65" s="290" t="s">
        <v>65</v>
      </c>
      <c r="AI65" s="399" t="s">
        <v>65</v>
      </c>
      <c r="AJ65" s="290" t="s">
        <v>65</v>
      </c>
      <c r="AK65" s="399" t="s">
        <v>65</v>
      </c>
      <c r="AL65" s="291" t="s">
        <v>65</v>
      </c>
      <c r="AM65" s="289" t="s">
        <v>65</v>
      </c>
      <c r="AN65" s="399" t="s">
        <v>65</v>
      </c>
      <c r="AO65" s="290" t="s">
        <v>65</v>
      </c>
      <c r="AP65" s="399" t="s">
        <v>65</v>
      </c>
      <c r="AQ65" s="290" t="s">
        <v>65</v>
      </c>
      <c r="AR65" s="399" t="s">
        <v>65</v>
      </c>
      <c r="AS65" s="291" t="s">
        <v>65</v>
      </c>
      <c r="AT65" s="399" t="s">
        <v>65</v>
      </c>
      <c r="AU65" s="399" t="s">
        <v>65</v>
      </c>
      <c r="AV65" s="399" t="s">
        <v>65</v>
      </c>
      <c r="AW65" s="399" t="s">
        <v>65</v>
      </c>
      <c r="AX65" s="399" t="s">
        <v>65</v>
      </c>
      <c r="AY65" s="399" t="s">
        <v>65</v>
      </c>
      <c r="AZ65" s="399" t="s">
        <v>65</v>
      </c>
    </row>
    <row r="66" spans="2:52" ht="3" customHeight="1">
      <c r="C66" s="275"/>
      <c r="D66" s="282"/>
      <c r="E66" s="281"/>
      <c r="F66" s="281"/>
      <c r="G66" s="281"/>
      <c r="H66" s="281"/>
      <c r="I66" s="281"/>
      <c r="J66" s="281"/>
      <c r="K66" s="282"/>
      <c r="L66" s="281"/>
      <c r="M66" s="281"/>
      <c r="N66" s="281"/>
      <c r="O66" s="281"/>
      <c r="P66" s="281"/>
      <c r="Q66" s="281"/>
      <c r="R66" s="282"/>
      <c r="S66" s="281"/>
      <c r="T66" s="281"/>
      <c r="U66" s="281"/>
      <c r="V66" s="281"/>
      <c r="W66" s="281"/>
      <c r="X66" s="281"/>
      <c r="Y66" s="282"/>
      <c r="Z66" s="281"/>
      <c r="AA66" s="281"/>
      <c r="AB66" s="281"/>
      <c r="AC66" s="281"/>
      <c r="AD66" s="281"/>
      <c r="AE66" s="281"/>
      <c r="AF66" s="282"/>
      <c r="AG66" s="281"/>
      <c r="AH66" s="281"/>
      <c r="AI66" s="281"/>
      <c r="AJ66" s="281"/>
      <c r="AK66" s="281"/>
      <c r="AL66" s="281"/>
      <c r="AM66" s="282"/>
      <c r="AN66" s="281"/>
      <c r="AO66" s="281"/>
      <c r="AP66" s="281"/>
      <c r="AQ66" s="281"/>
      <c r="AR66" s="281"/>
      <c r="AS66" s="281"/>
      <c r="AT66" s="282"/>
      <c r="AU66" s="281"/>
      <c r="AV66" s="281"/>
      <c r="AW66" s="281"/>
      <c r="AX66" s="281"/>
      <c r="AY66" s="281"/>
      <c r="AZ66" s="281"/>
    </row>
    <row r="67" spans="2:52">
      <c r="B67" s="621" t="s">
        <v>77</v>
      </c>
      <c r="C67" s="264">
        <v>7102</v>
      </c>
      <c r="D67" s="622">
        <v>523</v>
      </c>
      <c r="E67" s="622">
        <v>86</v>
      </c>
      <c r="F67" s="622">
        <v>13</v>
      </c>
      <c r="G67" s="622">
        <v>140</v>
      </c>
      <c r="H67" s="622">
        <v>284</v>
      </c>
      <c r="I67" s="622" t="s">
        <v>65</v>
      </c>
      <c r="J67" s="622" t="s">
        <v>65</v>
      </c>
      <c r="K67" s="488">
        <v>6579</v>
      </c>
      <c r="L67" s="265">
        <v>701</v>
      </c>
      <c r="M67" s="265">
        <v>646</v>
      </c>
      <c r="N67" s="265">
        <v>3288</v>
      </c>
      <c r="O67" s="265">
        <v>1590</v>
      </c>
      <c r="P67" s="265">
        <v>354</v>
      </c>
      <c r="Q67" s="264" t="s">
        <v>65</v>
      </c>
      <c r="R67" s="264" t="s">
        <v>65</v>
      </c>
      <c r="S67" s="264" t="s">
        <v>65</v>
      </c>
      <c r="T67" s="264" t="s">
        <v>65</v>
      </c>
      <c r="U67" s="264" t="s">
        <v>65</v>
      </c>
      <c r="V67" s="264" t="s">
        <v>65</v>
      </c>
      <c r="W67" s="264" t="s">
        <v>65</v>
      </c>
      <c r="X67" s="264" t="s">
        <v>65</v>
      </c>
      <c r="Y67" s="264" t="s">
        <v>65</v>
      </c>
      <c r="Z67" s="264" t="s">
        <v>65</v>
      </c>
      <c r="AA67" s="264" t="s">
        <v>65</v>
      </c>
      <c r="AB67" s="264" t="s">
        <v>65</v>
      </c>
      <c r="AC67" s="264" t="s">
        <v>65</v>
      </c>
      <c r="AD67" s="264" t="s">
        <v>65</v>
      </c>
      <c r="AE67" s="264" t="s">
        <v>65</v>
      </c>
      <c r="AF67" s="264" t="s">
        <v>65</v>
      </c>
      <c r="AG67" s="264" t="s">
        <v>65</v>
      </c>
      <c r="AH67" s="264" t="s">
        <v>65</v>
      </c>
      <c r="AI67" s="264" t="s">
        <v>65</v>
      </c>
      <c r="AJ67" s="264" t="s">
        <v>65</v>
      </c>
      <c r="AK67" s="264" t="s">
        <v>65</v>
      </c>
      <c r="AL67" s="264" t="s">
        <v>65</v>
      </c>
      <c r="AM67" s="264" t="s">
        <v>65</v>
      </c>
      <c r="AN67" s="264" t="s">
        <v>65</v>
      </c>
      <c r="AO67" s="264" t="s">
        <v>65</v>
      </c>
      <c r="AP67" s="264" t="s">
        <v>65</v>
      </c>
      <c r="AQ67" s="264" t="s">
        <v>65</v>
      </c>
      <c r="AR67" s="264" t="s">
        <v>65</v>
      </c>
      <c r="AS67" s="264" t="s">
        <v>65</v>
      </c>
      <c r="AT67" s="264" t="s">
        <v>65</v>
      </c>
      <c r="AU67" s="264" t="s">
        <v>65</v>
      </c>
      <c r="AV67" s="264" t="s">
        <v>65</v>
      </c>
      <c r="AW67" s="264" t="s">
        <v>65</v>
      </c>
      <c r="AX67" s="264" t="s">
        <v>65</v>
      </c>
      <c r="AY67" s="264" t="s">
        <v>65</v>
      </c>
      <c r="AZ67" s="264" t="s">
        <v>65</v>
      </c>
    </row>
    <row r="68" spans="2:52">
      <c r="B68" s="297" t="s">
        <v>41</v>
      </c>
      <c r="C68" s="273">
        <v>6579</v>
      </c>
      <c r="D68" s="267" t="s">
        <v>65</v>
      </c>
      <c r="E68" s="397" t="s">
        <v>65</v>
      </c>
      <c r="F68" s="287" t="s">
        <v>65</v>
      </c>
      <c r="G68" s="397" t="s">
        <v>65</v>
      </c>
      <c r="H68" s="287" t="s">
        <v>65</v>
      </c>
      <c r="I68" s="397" t="s">
        <v>65</v>
      </c>
      <c r="J68" s="287" t="s">
        <v>65</v>
      </c>
      <c r="K68" s="488">
        <v>6579</v>
      </c>
      <c r="L68" s="275">
        <v>701</v>
      </c>
      <c r="M68" s="402">
        <v>646</v>
      </c>
      <c r="N68" s="275">
        <v>3288</v>
      </c>
      <c r="O68" s="402">
        <v>1590</v>
      </c>
      <c r="P68" s="275">
        <v>354</v>
      </c>
      <c r="Q68" s="397" t="s">
        <v>65</v>
      </c>
      <c r="R68" s="267" t="s">
        <v>65</v>
      </c>
      <c r="S68" s="397" t="s">
        <v>65</v>
      </c>
      <c r="T68" s="287" t="s">
        <v>65</v>
      </c>
      <c r="U68" s="397" t="s">
        <v>65</v>
      </c>
      <c r="V68" s="287" t="s">
        <v>65</v>
      </c>
      <c r="W68" s="397" t="s">
        <v>65</v>
      </c>
      <c r="X68" s="287" t="s">
        <v>65</v>
      </c>
      <c r="Y68" s="269" t="s">
        <v>65</v>
      </c>
      <c r="Z68" s="287" t="s">
        <v>65</v>
      </c>
      <c r="AA68" s="397" t="s">
        <v>65</v>
      </c>
      <c r="AB68" s="287" t="s">
        <v>65</v>
      </c>
      <c r="AC68" s="397" t="s">
        <v>65</v>
      </c>
      <c r="AD68" s="287" t="s">
        <v>65</v>
      </c>
      <c r="AE68" s="397" t="s">
        <v>65</v>
      </c>
      <c r="AF68" s="267" t="s">
        <v>65</v>
      </c>
      <c r="AG68" s="397" t="s">
        <v>65</v>
      </c>
      <c r="AH68" s="287" t="s">
        <v>65</v>
      </c>
      <c r="AI68" s="397" t="s">
        <v>65</v>
      </c>
      <c r="AJ68" s="287" t="s">
        <v>65</v>
      </c>
      <c r="AK68" s="397" t="s">
        <v>65</v>
      </c>
      <c r="AL68" s="397" t="s">
        <v>65</v>
      </c>
      <c r="AM68" s="267" t="s">
        <v>65</v>
      </c>
      <c r="AN68" s="397" t="s">
        <v>65</v>
      </c>
      <c r="AO68" s="287" t="s">
        <v>65</v>
      </c>
      <c r="AP68" s="397" t="s">
        <v>65</v>
      </c>
      <c r="AQ68" s="287" t="s">
        <v>65</v>
      </c>
      <c r="AR68" s="397" t="s">
        <v>65</v>
      </c>
      <c r="AS68" s="397" t="s">
        <v>65</v>
      </c>
      <c r="AT68" s="397" t="s">
        <v>65</v>
      </c>
      <c r="AU68" s="397" t="s">
        <v>65</v>
      </c>
      <c r="AV68" s="397" t="s">
        <v>65</v>
      </c>
      <c r="AW68" s="397" t="s">
        <v>65</v>
      </c>
      <c r="AX68" s="397" t="s">
        <v>65</v>
      </c>
      <c r="AY68" s="397" t="s">
        <v>65</v>
      </c>
      <c r="AZ68" s="397" t="s">
        <v>65</v>
      </c>
    </row>
    <row r="69" spans="2:52">
      <c r="B69" s="297" t="s">
        <v>215</v>
      </c>
      <c r="C69" s="273" t="s">
        <v>65</v>
      </c>
      <c r="D69" s="267" t="s">
        <v>65</v>
      </c>
      <c r="E69" s="398" t="s">
        <v>65</v>
      </c>
      <c r="F69" s="287" t="s">
        <v>65</v>
      </c>
      <c r="G69" s="398" t="s">
        <v>65</v>
      </c>
      <c r="H69" s="287" t="s">
        <v>65</v>
      </c>
      <c r="I69" s="398" t="s">
        <v>65</v>
      </c>
      <c r="J69" s="287" t="s">
        <v>65</v>
      </c>
      <c r="K69" s="404" t="s">
        <v>65</v>
      </c>
      <c r="L69" s="287" t="s">
        <v>65</v>
      </c>
      <c r="M69" s="398" t="s">
        <v>65</v>
      </c>
      <c r="N69" s="287" t="s">
        <v>65</v>
      </c>
      <c r="O69" s="398" t="s">
        <v>65</v>
      </c>
      <c r="P69" s="287" t="s">
        <v>65</v>
      </c>
      <c r="Q69" s="398" t="s">
        <v>65</v>
      </c>
      <c r="R69" s="267" t="s">
        <v>65</v>
      </c>
      <c r="S69" s="398" t="s">
        <v>65</v>
      </c>
      <c r="T69" s="287" t="s">
        <v>65</v>
      </c>
      <c r="U69" s="398" t="s">
        <v>65</v>
      </c>
      <c r="V69" s="287" t="s">
        <v>65</v>
      </c>
      <c r="W69" s="398" t="s">
        <v>65</v>
      </c>
      <c r="X69" s="287" t="s">
        <v>65</v>
      </c>
      <c r="Y69" s="404" t="s">
        <v>65</v>
      </c>
      <c r="Z69" s="287" t="s">
        <v>65</v>
      </c>
      <c r="AA69" s="398" t="s">
        <v>65</v>
      </c>
      <c r="AB69" s="287" t="s">
        <v>65</v>
      </c>
      <c r="AC69" s="398" t="s">
        <v>65</v>
      </c>
      <c r="AD69" s="287" t="s">
        <v>65</v>
      </c>
      <c r="AE69" s="398" t="s">
        <v>65</v>
      </c>
      <c r="AF69" s="267" t="s">
        <v>65</v>
      </c>
      <c r="AG69" s="398" t="s">
        <v>65</v>
      </c>
      <c r="AH69" s="287" t="s">
        <v>65</v>
      </c>
      <c r="AI69" s="398" t="s">
        <v>65</v>
      </c>
      <c r="AJ69" s="287" t="s">
        <v>65</v>
      </c>
      <c r="AK69" s="398" t="s">
        <v>65</v>
      </c>
      <c r="AL69" s="398" t="s">
        <v>65</v>
      </c>
      <c r="AM69" s="267" t="s">
        <v>65</v>
      </c>
      <c r="AN69" s="398" t="s">
        <v>65</v>
      </c>
      <c r="AO69" s="287" t="s">
        <v>65</v>
      </c>
      <c r="AP69" s="398" t="s">
        <v>65</v>
      </c>
      <c r="AQ69" s="287" t="s">
        <v>65</v>
      </c>
      <c r="AR69" s="398" t="s">
        <v>65</v>
      </c>
      <c r="AS69" s="398" t="s">
        <v>65</v>
      </c>
      <c r="AT69" s="398" t="s">
        <v>65</v>
      </c>
      <c r="AU69" s="398" t="s">
        <v>65</v>
      </c>
      <c r="AV69" s="398" t="s">
        <v>65</v>
      </c>
      <c r="AW69" s="398" t="s">
        <v>65</v>
      </c>
      <c r="AX69" s="398" t="s">
        <v>65</v>
      </c>
      <c r="AY69" s="398" t="s">
        <v>65</v>
      </c>
      <c r="AZ69" s="398" t="s">
        <v>65</v>
      </c>
    </row>
    <row r="70" spans="2:52">
      <c r="B70" s="609" t="s">
        <v>161</v>
      </c>
      <c r="C70" s="611">
        <v>523</v>
      </c>
      <c r="D70" s="610">
        <v>523</v>
      </c>
      <c r="E70" s="612">
        <v>86</v>
      </c>
      <c r="F70" s="613">
        <v>13</v>
      </c>
      <c r="G70" s="612">
        <v>140</v>
      </c>
      <c r="H70" s="613">
        <v>284</v>
      </c>
      <c r="I70" s="612" t="s">
        <v>65</v>
      </c>
      <c r="J70" s="613" t="s">
        <v>65</v>
      </c>
      <c r="K70" s="614" t="s">
        <v>65</v>
      </c>
      <c r="L70" s="613" t="s">
        <v>65</v>
      </c>
      <c r="M70" s="612" t="s">
        <v>65</v>
      </c>
      <c r="N70" s="613" t="s">
        <v>65</v>
      </c>
      <c r="O70" s="612" t="s">
        <v>65</v>
      </c>
      <c r="P70" s="613" t="s">
        <v>65</v>
      </c>
      <c r="Q70" s="612" t="s">
        <v>65</v>
      </c>
      <c r="R70" s="615" t="s">
        <v>65</v>
      </c>
      <c r="S70" s="612" t="s">
        <v>65</v>
      </c>
      <c r="T70" s="613" t="s">
        <v>65</v>
      </c>
      <c r="U70" s="612" t="s">
        <v>65</v>
      </c>
      <c r="V70" s="613" t="s">
        <v>65</v>
      </c>
      <c r="W70" s="612" t="s">
        <v>65</v>
      </c>
      <c r="X70" s="613" t="s">
        <v>65</v>
      </c>
      <c r="Y70" s="614" t="s">
        <v>65</v>
      </c>
      <c r="Z70" s="613" t="s">
        <v>65</v>
      </c>
      <c r="AA70" s="612" t="s">
        <v>65</v>
      </c>
      <c r="AB70" s="613" t="s">
        <v>65</v>
      </c>
      <c r="AC70" s="612" t="s">
        <v>65</v>
      </c>
      <c r="AD70" s="613" t="s">
        <v>65</v>
      </c>
      <c r="AE70" s="612" t="s">
        <v>65</v>
      </c>
      <c r="AF70" s="615" t="s">
        <v>65</v>
      </c>
      <c r="AG70" s="612" t="s">
        <v>65</v>
      </c>
      <c r="AH70" s="613" t="s">
        <v>65</v>
      </c>
      <c r="AI70" s="612" t="s">
        <v>65</v>
      </c>
      <c r="AJ70" s="613" t="s">
        <v>65</v>
      </c>
      <c r="AK70" s="612" t="s">
        <v>65</v>
      </c>
      <c r="AL70" s="612" t="s">
        <v>65</v>
      </c>
      <c r="AM70" s="615" t="s">
        <v>65</v>
      </c>
      <c r="AN70" s="612" t="s">
        <v>65</v>
      </c>
      <c r="AO70" s="613" t="s">
        <v>65</v>
      </c>
      <c r="AP70" s="612" t="s">
        <v>65</v>
      </c>
      <c r="AQ70" s="613" t="s">
        <v>65</v>
      </c>
      <c r="AR70" s="612" t="s">
        <v>65</v>
      </c>
      <c r="AS70" s="612" t="s">
        <v>65</v>
      </c>
      <c r="AT70" s="612" t="s">
        <v>65</v>
      </c>
      <c r="AU70" s="612" t="s">
        <v>65</v>
      </c>
      <c r="AV70" s="612" t="s">
        <v>65</v>
      </c>
      <c r="AW70" s="612" t="s">
        <v>65</v>
      </c>
      <c r="AX70" s="612" t="s">
        <v>65</v>
      </c>
      <c r="AY70" s="612" t="s">
        <v>65</v>
      </c>
      <c r="AZ70" s="612" t="s">
        <v>65</v>
      </c>
    </row>
    <row r="72" spans="2:52" ht="12.75">
      <c r="B72" s="295" t="s">
        <v>133</v>
      </c>
    </row>
    <row r="73" spans="2:52">
      <c r="B73" s="294" t="s">
        <v>191</v>
      </c>
    </row>
    <row r="74" spans="2:52">
      <c r="B74" s="294" t="s">
        <v>221</v>
      </c>
    </row>
    <row r="75" spans="2:52" s="46" customFormat="1">
      <c r="B75" s="5" t="s">
        <v>151</v>
      </c>
      <c r="C75" s="111"/>
      <c r="D75" s="111"/>
      <c r="E75" s="111"/>
      <c r="F75" s="111"/>
    </row>
  </sheetData>
  <mergeCells count="10">
    <mergeCell ref="B2:AE2"/>
    <mergeCell ref="D4:J4"/>
    <mergeCell ref="K4:Q4"/>
    <mergeCell ref="R4:X4"/>
    <mergeCell ref="Y4:AE4"/>
    <mergeCell ref="AM4:AS4"/>
    <mergeCell ref="AT4:AZ4"/>
    <mergeCell ref="AF4:AL4"/>
    <mergeCell ref="C4:C5"/>
    <mergeCell ref="B4:B5"/>
  </mergeCells>
  <phoneticPr fontId="25" type="noConversion"/>
  <pageMargins left="0.19685039370078741" right="0.19685039370078741" top="0.5" bottom="0.5" header="0.47" footer="0.17"/>
  <pageSetup paperSize="9" scale="48" orientation="landscape" horizontalDpi="200" verticalDpi="200" r:id="rId1"/>
  <headerFooter>
    <oddFooter>&amp;C&amp;G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Z76"/>
  <sheetViews>
    <sheetView zoomScaleNormal="100" workbookViewId="0">
      <selection activeCell="I25" sqref="I25"/>
    </sheetView>
  </sheetViews>
  <sheetFormatPr baseColWidth="10" defaultColWidth="11.5703125" defaultRowHeight="12"/>
  <cols>
    <col min="1" max="1" width="2.7109375" style="260" customWidth="1"/>
    <col min="2" max="2" width="37" style="260" customWidth="1"/>
    <col min="3" max="3" width="12.7109375" style="260" bestFit="1" customWidth="1"/>
    <col min="4" max="4" width="8.85546875" style="283" customWidth="1"/>
    <col min="5" max="5" width="9.140625" style="260" customWidth="1"/>
    <col min="6" max="6" width="12.85546875" style="260" customWidth="1"/>
    <col min="7" max="7" width="11" style="260" customWidth="1"/>
    <col min="8" max="8" width="8.7109375" style="260" customWidth="1"/>
    <col min="9" max="9" width="8.28515625" style="260" customWidth="1"/>
    <col min="10" max="10" width="7.5703125" style="260" customWidth="1"/>
    <col min="11" max="11" width="8.85546875" style="283" customWidth="1"/>
    <col min="12" max="12" width="9.140625" style="260" customWidth="1"/>
    <col min="13" max="13" width="10.5703125" style="260" customWidth="1"/>
    <col min="14" max="14" width="11" style="260" customWidth="1"/>
    <col min="15" max="15" width="8.7109375" style="260" customWidth="1"/>
    <col min="16" max="16" width="8.28515625" style="260" customWidth="1"/>
    <col min="17" max="17" width="7.7109375" style="260" customWidth="1"/>
    <col min="18" max="18" width="6.28515625" style="283" customWidth="1"/>
    <col min="19" max="19" width="9.140625" style="260" customWidth="1"/>
    <col min="20" max="20" width="10.42578125" style="260" customWidth="1"/>
    <col min="21" max="21" width="11" style="260" customWidth="1"/>
    <col min="22" max="22" width="8.7109375" style="260" customWidth="1"/>
    <col min="23" max="23" width="8.28515625" style="260" customWidth="1"/>
    <col min="24" max="24" width="8.140625" style="260" customWidth="1"/>
    <col min="25" max="25" width="7.28515625" style="283" customWidth="1"/>
    <col min="26" max="26" width="9.140625" style="260" customWidth="1"/>
    <col min="27" max="27" width="10.42578125" style="260" customWidth="1"/>
    <col min="28" max="28" width="11" style="260" customWidth="1"/>
    <col min="29" max="29" width="8.7109375" style="260" customWidth="1"/>
    <col min="30" max="30" width="8.28515625" style="260" customWidth="1"/>
    <col min="31" max="31" width="7.85546875" style="260" customWidth="1"/>
    <col min="32" max="16384" width="11.5703125" style="260"/>
  </cols>
  <sheetData>
    <row r="1" spans="1:52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696"/>
      <c r="S1" s="696"/>
      <c r="T1" s="696"/>
      <c r="U1" s="697" t="s">
        <v>225</v>
      </c>
    </row>
    <row r="2" spans="1:52" ht="20.25" customHeight="1">
      <c r="B2" s="766" t="s">
        <v>203</v>
      </c>
      <c r="C2" s="766"/>
      <c r="D2" s="766"/>
      <c r="E2" s="766"/>
      <c r="F2" s="766"/>
      <c r="G2" s="766"/>
      <c r="H2" s="766"/>
      <c r="I2" s="766"/>
      <c r="J2" s="766"/>
      <c r="K2" s="766"/>
      <c r="L2" s="766"/>
      <c r="M2" s="766"/>
      <c r="N2" s="766"/>
      <c r="O2" s="766"/>
      <c r="P2" s="766"/>
      <c r="Q2" s="766"/>
      <c r="R2" s="766"/>
      <c r="S2" s="766"/>
      <c r="T2" s="766"/>
      <c r="U2" s="766"/>
      <c r="V2" s="766"/>
      <c r="W2" s="766"/>
      <c r="X2" s="766"/>
      <c r="Y2" s="766"/>
      <c r="Z2" s="766"/>
      <c r="AA2" s="766"/>
      <c r="AB2" s="766"/>
      <c r="AC2" s="766"/>
      <c r="AD2" s="766"/>
      <c r="AE2" s="766"/>
    </row>
    <row r="4" spans="1:52">
      <c r="A4" s="266"/>
      <c r="B4" s="722" t="s">
        <v>149</v>
      </c>
      <c r="C4" s="767" t="s">
        <v>148</v>
      </c>
      <c r="D4" s="769" t="s">
        <v>141</v>
      </c>
      <c r="E4" s="769"/>
      <c r="F4" s="769"/>
      <c r="G4" s="769"/>
      <c r="H4" s="769"/>
      <c r="I4" s="769"/>
      <c r="J4" s="769"/>
      <c r="K4" s="765" t="s">
        <v>142</v>
      </c>
      <c r="L4" s="765"/>
      <c r="M4" s="765"/>
      <c r="N4" s="765"/>
      <c r="O4" s="765"/>
      <c r="P4" s="765"/>
      <c r="Q4" s="765"/>
      <c r="R4" s="765" t="s">
        <v>143</v>
      </c>
      <c r="S4" s="765"/>
      <c r="T4" s="765"/>
      <c r="U4" s="765"/>
      <c r="V4" s="765"/>
      <c r="W4" s="765"/>
      <c r="X4" s="765"/>
      <c r="Y4" s="765" t="s">
        <v>144</v>
      </c>
      <c r="Z4" s="765"/>
      <c r="AA4" s="765"/>
      <c r="AB4" s="765"/>
      <c r="AC4" s="765"/>
      <c r="AD4" s="765"/>
      <c r="AE4" s="765"/>
      <c r="AF4" s="765" t="s">
        <v>145</v>
      </c>
      <c r="AG4" s="765"/>
      <c r="AH4" s="765"/>
      <c r="AI4" s="765"/>
      <c r="AJ4" s="765"/>
      <c r="AK4" s="765"/>
      <c r="AL4" s="765"/>
      <c r="AM4" s="762" t="s">
        <v>146</v>
      </c>
      <c r="AN4" s="763"/>
      <c r="AO4" s="763"/>
      <c r="AP4" s="763"/>
      <c r="AQ4" s="763"/>
      <c r="AR4" s="763"/>
      <c r="AS4" s="764"/>
      <c r="AT4" s="765" t="s">
        <v>147</v>
      </c>
      <c r="AU4" s="765"/>
      <c r="AV4" s="765"/>
      <c r="AW4" s="765"/>
      <c r="AX4" s="765"/>
      <c r="AY4" s="765"/>
      <c r="AZ4" s="765"/>
    </row>
    <row r="5" spans="1:52" ht="25.5">
      <c r="A5" s="266"/>
      <c r="B5" s="722"/>
      <c r="C5" s="768"/>
      <c r="D5" s="261" t="s">
        <v>61</v>
      </c>
      <c r="E5" s="584" t="s">
        <v>84</v>
      </c>
      <c r="F5" s="584" t="s">
        <v>150</v>
      </c>
      <c r="G5" s="584" t="s">
        <v>86</v>
      </c>
      <c r="H5" s="584" t="s">
        <v>87</v>
      </c>
      <c r="I5" s="584" t="s">
        <v>85</v>
      </c>
      <c r="J5" s="584" t="s">
        <v>200</v>
      </c>
      <c r="K5" s="261" t="s">
        <v>61</v>
      </c>
      <c r="L5" s="584" t="s">
        <v>84</v>
      </c>
      <c r="M5" s="584" t="s">
        <v>150</v>
      </c>
      <c r="N5" s="584" t="s">
        <v>86</v>
      </c>
      <c r="O5" s="584" t="s">
        <v>87</v>
      </c>
      <c r="P5" s="584" t="s">
        <v>85</v>
      </c>
      <c r="Q5" s="584" t="s">
        <v>200</v>
      </c>
      <c r="R5" s="261" t="s">
        <v>61</v>
      </c>
      <c r="S5" s="584" t="s">
        <v>84</v>
      </c>
      <c r="T5" s="584" t="s">
        <v>150</v>
      </c>
      <c r="U5" s="584" t="s">
        <v>86</v>
      </c>
      <c r="V5" s="584" t="s">
        <v>87</v>
      </c>
      <c r="W5" s="584" t="s">
        <v>85</v>
      </c>
      <c r="X5" s="584" t="s">
        <v>200</v>
      </c>
      <c r="Y5" s="261" t="s">
        <v>61</v>
      </c>
      <c r="Z5" s="584" t="s">
        <v>84</v>
      </c>
      <c r="AA5" s="584" t="s">
        <v>150</v>
      </c>
      <c r="AB5" s="584" t="s">
        <v>86</v>
      </c>
      <c r="AC5" s="584" t="s">
        <v>87</v>
      </c>
      <c r="AD5" s="584" t="s">
        <v>85</v>
      </c>
      <c r="AE5" s="584" t="s">
        <v>200</v>
      </c>
      <c r="AF5" s="690" t="s">
        <v>61</v>
      </c>
      <c r="AG5" s="690" t="s">
        <v>84</v>
      </c>
      <c r="AH5" s="690" t="s">
        <v>150</v>
      </c>
      <c r="AI5" s="690" t="s">
        <v>86</v>
      </c>
      <c r="AJ5" s="690" t="s">
        <v>87</v>
      </c>
      <c r="AK5" s="690" t="s">
        <v>85</v>
      </c>
      <c r="AL5" s="690" t="s">
        <v>200</v>
      </c>
      <c r="AM5" s="690" t="s">
        <v>61</v>
      </c>
      <c r="AN5" s="690" t="s">
        <v>84</v>
      </c>
      <c r="AO5" s="690" t="s">
        <v>150</v>
      </c>
      <c r="AP5" s="690" t="s">
        <v>86</v>
      </c>
      <c r="AQ5" s="690" t="s">
        <v>87</v>
      </c>
      <c r="AR5" s="690" t="s">
        <v>85</v>
      </c>
      <c r="AS5" s="690" t="s">
        <v>200</v>
      </c>
      <c r="AT5" s="690" t="s">
        <v>61</v>
      </c>
      <c r="AU5" s="690" t="s">
        <v>84</v>
      </c>
      <c r="AV5" s="690" t="s">
        <v>150</v>
      </c>
      <c r="AW5" s="690" t="s">
        <v>86</v>
      </c>
      <c r="AX5" s="690" t="s">
        <v>87</v>
      </c>
      <c r="AY5" s="690" t="s">
        <v>85</v>
      </c>
      <c r="AZ5" s="690" t="s">
        <v>200</v>
      </c>
    </row>
    <row r="6" spans="1:52" ht="3.75" customHeight="1">
      <c r="A6" s="266"/>
      <c r="B6" s="262"/>
      <c r="C6" s="262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63"/>
      <c r="AQ6" s="263"/>
      <c r="AR6" s="263"/>
      <c r="AS6" s="263"/>
      <c r="AT6" s="263"/>
      <c r="AU6" s="263"/>
      <c r="AV6" s="263"/>
      <c r="AW6" s="263"/>
      <c r="AX6" s="263"/>
      <c r="AY6" s="263"/>
      <c r="AZ6" s="263"/>
    </row>
    <row r="7" spans="1:52" s="266" customFormat="1">
      <c r="B7" s="259" t="s">
        <v>49</v>
      </c>
      <c r="C7" s="265">
        <v>81552</v>
      </c>
      <c r="D7" s="265">
        <v>11336</v>
      </c>
      <c r="E7" s="265">
        <v>3651</v>
      </c>
      <c r="F7" s="265">
        <v>1913</v>
      </c>
      <c r="G7" s="265">
        <v>967</v>
      </c>
      <c r="H7" s="265">
        <v>4332</v>
      </c>
      <c r="I7" s="265">
        <v>467</v>
      </c>
      <c r="J7" s="265">
        <v>6</v>
      </c>
      <c r="K7" s="265">
        <v>14133</v>
      </c>
      <c r="L7" s="265">
        <v>3172</v>
      </c>
      <c r="M7" s="265">
        <v>2881</v>
      </c>
      <c r="N7" s="265">
        <v>1011</v>
      </c>
      <c r="O7" s="265">
        <v>6641</v>
      </c>
      <c r="P7" s="265">
        <v>428</v>
      </c>
      <c r="Q7" s="264" t="s">
        <v>65</v>
      </c>
      <c r="R7" s="265">
        <v>14717</v>
      </c>
      <c r="S7" s="265">
        <v>4559</v>
      </c>
      <c r="T7" s="265">
        <v>2808</v>
      </c>
      <c r="U7" s="265">
        <v>2082</v>
      </c>
      <c r="V7" s="265">
        <v>4655</v>
      </c>
      <c r="W7" s="265">
        <v>613</v>
      </c>
      <c r="X7" s="264" t="s">
        <v>65</v>
      </c>
      <c r="Y7" s="265">
        <v>28086</v>
      </c>
      <c r="Z7" s="265">
        <v>4633</v>
      </c>
      <c r="AA7" s="265">
        <v>4075</v>
      </c>
      <c r="AB7" s="265">
        <v>4552</v>
      </c>
      <c r="AC7" s="265">
        <v>14161</v>
      </c>
      <c r="AD7" s="265">
        <v>662</v>
      </c>
      <c r="AE7" s="265">
        <v>3</v>
      </c>
      <c r="AF7" s="265">
        <v>5166</v>
      </c>
      <c r="AG7" s="265">
        <v>974</v>
      </c>
      <c r="AH7" s="265">
        <v>1065</v>
      </c>
      <c r="AI7" s="265">
        <v>906</v>
      </c>
      <c r="AJ7" s="265">
        <v>1971</v>
      </c>
      <c r="AK7" s="265">
        <v>250</v>
      </c>
      <c r="AL7" s="264" t="s">
        <v>65</v>
      </c>
      <c r="AM7" s="265">
        <v>5746</v>
      </c>
      <c r="AN7" s="265">
        <v>1341</v>
      </c>
      <c r="AO7" s="265">
        <v>997</v>
      </c>
      <c r="AP7" s="265">
        <v>1335</v>
      </c>
      <c r="AQ7" s="265">
        <v>1711</v>
      </c>
      <c r="AR7" s="265">
        <v>362</v>
      </c>
      <c r="AS7" s="264" t="s">
        <v>65</v>
      </c>
      <c r="AT7" s="265">
        <v>2368</v>
      </c>
      <c r="AU7" s="265">
        <v>613</v>
      </c>
      <c r="AV7" s="265">
        <v>477</v>
      </c>
      <c r="AW7" s="265">
        <v>466</v>
      </c>
      <c r="AX7" s="265">
        <v>611</v>
      </c>
      <c r="AY7" s="265">
        <v>201</v>
      </c>
      <c r="AZ7" s="264" t="s">
        <v>65</v>
      </c>
    </row>
    <row r="8" spans="1:52" ht="3" customHeight="1">
      <c r="A8" s="266"/>
      <c r="B8" s="414"/>
      <c r="C8" s="267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8"/>
      <c r="AW8" s="268"/>
      <c r="AX8" s="268"/>
      <c r="AY8" s="268"/>
      <c r="AZ8" s="268"/>
    </row>
    <row r="9" spans="1:52" s="271" customFormat="1">
      <c r="A9" s="676"/>
      <c r="B9" s="394" t="s">
        <v>50</v>
      </c>
      <c r="C9" s="396">
        <v>77959</v>
      </c>
      <c r="D9" s="264">
        <v>10787</v>
      </c>
      <c r="E9" s="264">
        <v>3400</v>
      </c>
      <c r="F9" s="264">
        <v>1883</v>
      </c>
      <c r="G9" s="264">
        <v>960</v>
      </c>
      <c r="H9" s="264">
        <v>4071</v>
      </c>
      <c r="I9" s="264">
        <v>467</v>
      </c>
      <c r="J9" s="264">
        <v>6</v>
      </c>
      <c r="K9" s="264">
        <v>13347</v>
      </c>
      <c r="L9" s="264">
        <v>3082</v>
      </c>
      <c r="M9" s="264">
        <v>2804</v>
      </c>
      <c r="N9" s="264">
        <v>747</v>
      </c>
      <c r="O9" s="264">
        <v>6343</v>
      </c>
      <c r="P9" s="264">
        <v>371</v>
      </c>
      <c r="Q9" s="264" t="s">
        <v>65</v>
      </c>
      <c r="R9" s="264">
        <v>13844</v>
      </c>
      <c r="S9" s="264">
        <v>4371</v>
      </c>
      <c r="T9" s="264">
        <v>2808</v>
      </c>
      <c r="U9" s="264">
        <v>2082</v>
      </c>
      <c r="V9" s="264">
        <v>3970</v>
      </c>
      <c r="W9" s="264">
        <v>613</v>
      </c>
      <c r="X9" s="264" t="s">
        <v>65</v>
      </c>
      <c r="Y9" s="264">
        <v>26701</v>
      </c>
      <c r="Z9" s="264">
        <v>4497</v>
      </c>
      <c r="AA9" s="264">
        <v>4006</v>
      </c>
      <c r="AB9" s="264">
        <v>4044</v>
      </c>
      <c r="AC9" s="264">
        <v>13489</v>
      </c>
      <c r="AD9" s="264">
        <v>662</v>
      </c>
      <c r="AE9" s="264">
        <v>3</v>
      </c>
      <c r="AF9" s="264">
        <v>5166</v>
      </c>
      <c r="AG9" s="264">
        <v>974</v>
      </c>
      <c r="AH9" s="264">
        <v>1065</v>
      </c>
      <c r="AI9" s="264">
        <v>906</v>
      </c>
      <c r="AJ9" s="264">
        <v>1971</v>
      </c>
      <c r="AK9" s="264">
        <v>250</v>
      </c>
      <c r="AL9" s="264" t="s">
        <v>65</v>
      </c>
      <c r="AM9" s="264">
        <v>5746</v>
      </c>
      <c r="AN9" s="264">
        <v>1341</v>
      </c>
      <c r="AO9" s="264">
        <v>997</v>
      </c>
      <c r="AP9" s="264">
        <v>1335</v>
      </c>
      <c r="AQ9" s="264">
        <v>1711</v>
      </c>
      <c r="AR9" s="264">
        <v>362</v>
      </c>
      <c r="AS9" s="264" t="s">
        <v>65</v>
      </c>
      <c r="AT9" s="264">
        <v>2368</v>
      </c>
      <c r="AU9" s="264">
        <v>613</v>
      </c>
      <c r="AV9" s="264">
        <v>477</v>
      </c>
      <c r="AW9" s="264">
        <v>466</v>
      </c>
      <c r="AX9" s="264">
        <v>611</v>
      </c>
      <c r="AY9" s="264">
        <v>201</v>
      </c>
      <c r="AZ9" s="264" t="s">
        <v>65</v>
      </c>
    </row>
    <row r="10" spans="1:52">
      <c r="A10" s="275"/>
      <c r="B10" s="678" t="s">
        <v>46</v>
      </c>
      <c r="C10" s="273">
        <v>14</v>
      </c>
      <c r="D10" s="267" t="s">
        <v>65</v>
      </c>
      <c r="E10" s="397" t="s">
        <v>65</v>
      </c>
      <c r="F10" s="287" t="s">
        <v>65</v>
      </c>
      <c r="G10" s="397" t="s">
        <v>65</v>
      </c>
      <c r="H10" s="287" t="s">
        <v>65</v>
      </c>
      <c r="I10" s="397" t="s">
        <v>65</v>
      </c>
      <c r="J10" s="287" t="s">
        <v>65</v>
      </c>
      <c r="K10" s="286" t="s">
        <v>65</v>
      </c>
      <c r="L10" s="397" t="s">
        <v>65</v>
      </c>
      <c r="M10" s="287" t="s">
        <v>65</v>
      </c>
      <c r="N10" s="397" t="s">
        <v>65</v>
      </c>
      <c r="O10" s="287" t="s">
        <v>65</v>
      </c>
      <c r="P10" s="397" t="s">
        <v>65</v>
      </c>
      <c r="Q10" s="397" t="s">
        <v>65</v>
      </c>
      <c r="R10" s="286" t="s">
        <v>65</v>
      </c>
      <c r="S10" s="397" t="s">
        <v>65</v>
      </c>
      <c r="T10" s="287" t="s">
        <v>65</v>
      </c>
      <c r="U10" s="397" t="s">
        <v>65</v>
      </c>
      <c r="V10" s="287" t="s">
        <v>65</v>
      </c>
      <c r="W10" s="397" t="s">
        <v>65</v>
      </c>
      <c r="X10" s="287" t="s">
        <v>65</v>
      </c>
      <c r="Y10" s="404">
        <v>14</v>
      </c>
      <c r="Z10" s="629">
        <v>1</v>
      </c>
      <c r="AA10" s="287">
        <v>7</v>
      </c>
      <c r="AB10" s="397" t="s">
        <v>65</v>
      </c>
      <c r="AC10" s="287">
        <v>6</v>
      </c>
      <c r="AD10" s="397">
        <v>0</v>
      </c>
      <c r="AE10" s="287" t="s">
        <v>65</v>
      </c>
      <c r="AF10" s="286" t="s">
        <v>65</v>
      </c>
      <c r="AG10" s="397" t="s">
        <v>65</v>
      </c>
      <c r="AH10" s="287" t="s">
        <v>65</v>
      </c>
      <c r="AI10" s="397" t="s">
        <v>65</v>
      </c>
      <c r="AJ10" s="287" t="s">
        <v>65</v>
      </c>
      <c r="AK10" s="397" t="s">
        <v>65</v>
      </c>
      <c r="AL10" s="288" t="s">
        <v>65</v>
      </c>
      <c r="AM10" s="286" t="s">
        <v>65</v>
      </c>
      <c r="AN10" s="397" t="s">
        <v>65</v>
      </c>
      <c r="AO10" s="287" t="s">
        <v>65</v>
      </c>
      <c r="AP10" s="397" t="s">
        <v>65</v>
      </c>
      <c r="AQ10" s="287" t="s">
        <v>65</v>
      </c>
      <c r="AR10" s="397" t="s">
        <v>65</v>
      </c>
      <c r="AS10" s="288" t="s">
        <v>65</v>
      </c>
      <c r="AT10" s="286" t="s">
        <v>65</v>
      </c>
      <c r="AU10" s="397" t="s">
        <v>65</v>
      </c>
      <c r="AV10" s="287" t="s">
        <v>65</v>
      </c>
      <c r="AW10" s="397" t="s">
        <v>65</v>
      </c>
      <c r="AX10" s="287" t="s">
        <v>65</v>
      </c>
      <c r="AY10" s="397" t="s">
        <v>65</v>
      </c>
      <c r="AZ10" s="288" t="s">
        <v>65</v>
      </c>
    </row>
    <row r="11" spans="1:52">
      <c r="A11" s="275"/>
      <c r="B11" s="272" t="s">
        <v>47</v>
      </c>
      <c r="C11" s="273">
        <v>55</v>
      </c>
      <c r="D11" s="267" t="s">
        <v>65</v>
      </c>
      <c r="E11" s="398" t="s">
        <v>65</v>
      </c>
      <c r="F11" s="287" t="s">
        <v>65</v>
      </c>
      <c r="G11" s="398" t="s">
        <v>65</v>
      </c>
      <c r="H11" s="287" t="s">
        <v>65</v>
      </c>
      <c r="I11" s="398" t="s">
        <v>65</v>
      </c>
      <c r="J11" s="287" t="s">
        <v>65</v>
      </c>
      <c r="K11" s="286" t="s">
        <v>65</v>
      </c>
      <c r="L11" s="398" t="s">
        <v>65</v>
      </c>
      <c r="M11" s="287" t="s">
        <v>65</v>
      </c>
      <c r="N11" s="398" t="s">
        <v>65</v>
      </c>
      <c r="O11" s="287" t="s">
        <v>65</v>
      </c>
      <c r="P11" s="398" t="s">
        <v>65</v>
      </c>
      <c r="Q11" s="398" t="s">
        <v>65</v>
      </c>
      <c r="R11" s="286" t="s">
        <v>65</v>
      </c>
      <c r="S11" s="398" t="s">
        <v>65</v>
      </c>
      <c r="T11" s="287" t="s">
        <v>65</v>
      </c>
      <c r="U11" s="398" t="s">
        <v>65</v>
      </c>
      <c r="V11" s="287" t="s">
        <v>65</v>
      </c>
      <c r="W11" s="398" t="s">
        <v>65</v>
      </c>
      <c r="X11" s="287" t="s">
        <v>65</v>
      </c>
      <c r="Y11" s="404">
        <v>55</v>
      </c>
      <c r="Z11" s="288">
        <v>0</v>
      </c>
      <c r="AA11" s="287">
        <v>19</v>
      </c>
      <c r="AB11" s="398">
        <v>14</v>
      </c>
      <c r="AC11" s="287">
        <v>22</v>
      </c>
      <c r="AD11" s="398">
        <v>0</v>
      </c>
      <c r="AE11" s="287" t="s">
        <v>65</v>
      </c>
      <c r="AF11" s="286" t="s">
        <v>65</v>
      </c>
      <c r="AG11" s="398" t="s">
        <v>65</v>
      </c>
      <c r="AH11" s="287" t="s">
        <v>65</v>
      </c>
      <c r="AI11" s="398" t="s">
        <v>65</v>
      </c>
      <c r="AJ11" s="287" t="s">
        <v>65</v>
      </c>
      <c r="AK11" s="398" t="s">
        <v>65</v>
      </c>
      <c r="AL11" s="288" t="s">
        <v>65</v>
      </c>
      <c r="AM11" s="286" t="s">
        <v>65</v>
      </c>
      <c r="AN11" s="398" t="s">
        <v>65</v>
      </c>
      <c r="AO11" s="287" t="s">
        <v>65</v>
      </c>
      <c r="AP11" s="398" t="s">
        <v>65</v>
      </c>
      <c r="AQ11" s="287" t="s">
        <v>65</v>
      </c>
      <c r="AR11" s="398" t="s">
        <v>65</v>
      </c>
      <c r="AS11" s="288" t="s">
        <v>65</v>
      </c>
      <c r="AT11" s="286" t="s">
        <v>65</v>
      </c>
      <c r="AU11" s="398" t="s">
        <v>65</v>
      </c>
      <c r="AV11" s="287" t="s">
        <v>65</v>
      </c>
      <c r="AW11" s="398" t="s">
        <v>65</v>
      </c>
      <c r="AX11" s="287" t="s">
        <v>65</v>
      </c>
      <c r="AY11" s="398" t="s">
        <v>65</v>
      </c>
      <c r="AZ11" s="288" t="s">
        <v>65</v>
      </c>
    </row>
    <row r="12" spans="1:52">
      <c r="A12" s="275"/>
      <c r="B12" s="272" t="s">
        <v>6</v>
      </c>
      <c r="C12" s="273">
        <v>17308</v>
      </c>
      <c r="D12" s="267" t="s">
        <v>65</v>
      </c>
      <c r="E12" s="398" t="s">
        <v>65</v>
      </c>
      <c r="F12" s="287" t="s">
        <v>65</v>
      </c>
      <c r="G12" s="398" t="s">
        <v>65</v>
      </c>
      <c r="H12" s="287" t="s">
        <v>65</v>
      </c>
      <c r="I12" s="398" t="s">
        <v>65</v>
      </c>
      <c r="J12" s="287" t="s">
        <v>65</v>
      </c>
      <c r="K12" s="286" t="s">
        <v>65</v>
      </c>
      <c r="L12" s="398" t="s">
        <v>65</v>
      </c>
      <c r="M12" s="287" t="s">
        <v>65</v>
      </c>
      <c r="N12" s="398" t="s">
        <v>65</v>
      </c>
      <c r="O12" s="287" t="s">
        <v>65</v>
      </c>
      <c r="P12" s="398" t="s">
        <v>65</v>
      </c>
      <c r="Q12" s="398" t="s">
        <v>65</v>
      </c>
      <c r="R12" s="286" t="s">
        <v>65</v>
      </c>
      <c r="S12" s="398" t="s">
        <v>65</v>
      </c>
      <c r="T12" s="287" t="s">
        <v>65</v>
      </c>
      <c r="U12" s="398" t="s">
        <v>65</v>
      </c>
      <c r="V12" s="287" t="s">
        <v>65</v>
      </c>
      <c r="W12" s="398" t="s">
        <v>65</v>
      </c>
      <c r="X12" s="287" t="s">
        <v>65</v>
      </c>
      <c r="Y12" s="404">
        <v>17308</v>
      </c>
      <c r="Z12" s="288">
        <v>2809</v>
      </c>
      <c r="AA12" s="287">
        <v>3429</v>
      </c>
      <c r="AB12" s="398">
        <v>2716</v>
      </c>
      <c r="AC12" s="287">
        <v>8089</v>
      </c>
      <c r="AD12" s="398">
        <v>265</v>
      </c>
      <c r="AE12" s="287" t="s">
        <v>65</v>
      </c>
      <c r="AF12" s="286" t="s">
        <v>65</v>
      </c>
      <c r="AG12" s="398" t="s">
        <v>65</v>
      </c>
      <c r="AH12" s="287" t="s">
        <v>65</v>
      </c>
      <c r="AI12" s="398" t="s">
        <v>65</v>
      </c>
      <c r="AJ12" s="287" t="s">
        <v>65</v>
      </c>
      <c r="AK12" s="398" t="s">
        <v>65</v>
      </c>
      <c r="AL12" s="288" t="s">
        <v>65</v>
      </c>
      <c r="AM12" s="286" t="s">
        <v>65</v>
      </c>
      <c r="AN12" s="398" t="s">
        <v>65</v>
      </c>
      <c r="AO12" s="287" t="s">
        <v>65</v>
      </c>
      <c r="AP12" s="398" t="s">
        <v>65</v>
      </c>
      <c r="AQ12" s="287" t="s">
        <v>65</v>
      </c>
      <c r="AR12" s="398" t="s">
        <v>65</v>
      </c>
      <c r="AS12" s="288" t="s">
        <v>65</v>
      </c>
      <c r="AT12" s="286" t="s">
        <v>65</v>
      </c>
      <c r="AU12" s="398" t="s">
        <v>65</v>
      </c>
      <c r="AV12" s="287" t="s">
        <v>65</v>
      </c>
      <c r="AW12" s="398" t="s">
        <v>65</v>
      </c>
      <c r="AX12" s="287" t="s">
        <v>65</v>
      </c>
      <c r="AY12" s="398" t="s">
        <v>65</v>
      </c>
      <c r="AZ12" s="288" t="s">
        <v>65</v>
      </c>
    </row>
    <row r="13" spans="1:52">
      <c r="A13" s="275"/>
      <c r="B13" s="272" t="s">
        <v>7</v>
      </c>
      <c r="C13" s="273">
        <v>614</v>
      </c>
      <c r="D13" s="267" t="s">
        <v>65</v>
      </c>
      <c r="E13" s="398" t="s">
        <v>65</v>
      </c>
      <c r="F13" s="287" t="s">
        <v>65</v>
      </c>
      <c r="G13" s="398" t="s">
        <v>65</v>
      </c>
      <c r="H13" s="287" t="s">
        <v>65</v>
      </c>
      <c r="I13" s="398" t="s">
        <v>65</v>
      </c>
      <c r="J13" s="287" t="s">
        <v>65</v>
      </c>
      <c r="K13" s="286" t="s">
        <v>65</v>
      </c>
      <c r="L13" s="398" t="s">
        <v>65</v>
      </c>
      <c r="M13" s="287" t="s">
        <v>65</v>
      </c>
      <c r="N13" s="398" t="s">
        <v>65</v>
      </c>
      <c r="O13" s="287" t="s">
        <v>65</v>
      </c>
      <c r="P13" s="398" t="s">
        <v>65</v>
      </c>
      <c r="Q13" s="398" t="s">
        <v>65</v>
      </c>
      <c r="R13" s="286" t="s">
        <v>65</v>
      </c>
      <c r="S13" s="398" t="s">
        <v>65</v>
      </c>
      <c r="T13" s="287" t="s">
        <v>65</v>
      </c>
      <c r="U13" s="398" t="s">
        <v>65</v>
      </c>
      <c r="V13" s="287" t="s">
        <v>65</v>
      </c>
      <c r="W13" s="398" t="s">
        <v>65</v>
      </c>
      <c r="X13" s="287" t="s">
        <v>65</v>
      </c>
      <c r="Y13" s="404" t="s">
        <v>65</v>
      </c>
      <c r="Z13" s="288" t="s">
        <v>65</v>
      </c>
      <c r="AA13" s="287" t="s">
        <v>65</v>
      </c>
      <c r="AB13" s="398" t="s">
        <v>65</v>
      </c>
      <c r="AC13" s="287" t="s">
        <v>65</v>
      </c>
      <c r="AD13" s="398" t="s">
        <v>65</v>
      </c>
      <c r="AE13" s="287" t="s">
        <v>65</v>
      </c>
      <c r="AF13" s="286" t="s">
        <v>65</v>
      </c>
      <c r="AG13" s="398" t="s">
        <v>65</v>
      </c>
      <c r="AH13" s="287" t="s">
        <v>65</v>
      </c>
      <c r="AI13" s="398" t="s">
        <v>65</v>
      </c>
      <c r="AJ13" s="287" t="s">
        <v>65</v>
      </c>
      <c r="AK13" s="398" t="s">
        <v>65</v>
      </c>
      <c r="AL13" s="288" t="s">
        <v>65</v>
      </c>
      <c r="AM13" s="286">
        <v>614</v>
      </c>
      <c r="AN13" s="398">
        <v>112</v>
      </c>
      <c r="AO13" s="287">
        <v>29</v>
      </c>
      <c r="AP13" s="398">
        <v>83</v>
      </c>
      <c r="AQ13" s="287">
        <v>225</v>
      </c>
      <c r="AR13" s="398">
        <v>165</v>
      </c>
      <c r="AS13" s="287" t="s">
        <v>65</v>
      </c>
      <c r="AT13" s="286" t="s">
        <v>65</v>
      </c>
      <c r="AU13" s="398" t="s">
        <v>65</v>
      </c>
      <c r="AV13" s="287" t="s">
        <v>65</v>
      </c>
      <c r="AW13" s="398" t="s">
        <v>65</v>
      </c>
      <c r="AX13" s="287" t="s">
        <v>65</v>
      </c>
      <c r="AY13" s="398" t="s">
        <v>65</v>
      </c>
      <c r="AZ13" s="288" t="s">
        <v>65</v>
      </c>
    </row>
    <row r="14" spans="1:52">
      <c r="A14" s="275"/>
      <c r="B14" s="272" t="s">
        <v>8</v>
      </c>
      <c r="C14" s="273">
        <v>631</v>
      </c>
      <c r="D14" s="267">
        <v>631</v>
      </c>
      <c r="E14" s="398">
        <v>234</v>
      </c>
      <c r="F14" s="287">
        <v>135</v>
      </c>
      <c r="G14" s="398">
        <v>43</v>
      </c>
      <c r="H14" s="287">
        <v>192</v>
      </c>
      <c r="I14" s="398">
        <v>27</v>
      </c>
      <c r="J14" s="287" t="s">
        <v>65</v>
      </c>
      <c r="K14" s="286" t="s">
        <v>65</v>
      </c>
      <c r="L14" s="398" t="s">
        <v>65</v>
      </c>
      <c r="M14" s="287" t="s">
        <v>65</v>
      </c>
      <c r="N14" s="398" t="s">
        <v>65</v>
      </c>
      <c r="O14" s="287" t="s">
        <v>65</v>
      </c>
      <c r="P14" s="398" t="s">
        <v>65</v>
      </c>
      <c r="Q14" s="398" t="s">
        <v>65</v>
      </c>
      <c r="R14" s="286" t="s">
        <v>65</v>
      </c>
      <c r="S14" s="398" t="s">
        <v>65</v>
      </c>
      <c r="T14" s="287" t="s">
        <v>65</v>
      </c>
      <c r="U14" s="398" t="s">
        <v>65</v>
      </c>
      <c r="V14" s="287" t="s">
        <v>65</v>
      </c>
      <c r="W14" s="398" t="s">
        <v>65</v>
      </c>
      <c r="X14" s="287" t="s">
        <v>65</v>
      </c>
      <c r="Y14" s="404" t="s">
        <v>65</v>
      </c>
      <c r="Z14" s="288" t="s">
        <v>65</v>
      </c>
      <c r="AA14" s="287" t="s">
        <v>65</v>
      </c>
      <c r="AB14" s="398" t="s">
        <v>65</v>
      </c>
      <c r="AC14" s="287" t="s">
        <v>65</v>
      </c>
      <c r="AD14" s="398" t="s">
        <v>65</v>
      </c>
      <c r="AE14" s="287" t="s">
        <v>65</v>
      </c>
      <c r="AF14" s="286" t="s">
        <v>65</v>
      </c>
      <c r="AG14" s="398" t="s">
        <v>65</v>
      </c>
      <c r="AH14" s="287" t="s">
        <v>65</v>
      </c>
      <c r="AI14" s="398" t="s">
        <v>65</v>
      </c>
      <c r="AJ14" s="287" t="s">
        <v>65</v>
      </c>
      <c r="AK14" s="398" t="s">
        <v>65</v>
      </c>
      <c r="AL14" s="288" t="s">
        <v>65</v>
      </c>
      <c r="AM14" s="286" t="s">
        <v>65</v>
      </c>
      <c r="AN14" s="398" t="s">
        <v>65</v>
      </c>
      <c r="AO14" s="287" t="s">
        <v>65</v>
      </c>
      <c r="AP14" s="398" t="s">
        <v>65</v>
      </c>
      <c r="AQ14" s="287" t="s">
        <v>65</v>
      </c>
      <c r="AR14" s="398" t="s">
        <v>65</v>
      </c>
      <c r="AS14" s="288" t="s">
        <v>65</v>
      </c>
      <c r="AT14" s="286" t="s">
        <v>65</v>
      </c>
      <c r="AU14" s="398" t="s">
        <v>65</v>
      </c>
      <c r="AV14" s="287" t="s">
        <v>65</v>
      </c>
      <c r="AW14" s="398" t="s">
        <v>65</v>
      </c>
      <c r="AX14" s="287" t="s">
        <v>65</v>
      </c>
      <c r="AY14" s="398" t="s">
        <v>65</v>
      </c>
      <c r="AZ14" s="288" t="s">
        <v>65</v>
      </c>
    </row>
    <row r="15" spans="1:52">
      <c r="A15" s="275"/>
      <c r="B15" s="272" t="s">
        <v>45</v>
      </c>
      <c r="C15" s="273">
        <v>73</v>
      </c>
      <c r="D15" s="267" t="s">
        <v>65</v>
      </c>
      <c r="E15" s="398" t="s">
        <v>65</v>
      </c>
      <c r="F15" s="287" t="s">
        <v>65</v>
      </c>
      <c r="G15" s="398" t="s">
        <v>65</v>
      </c>
      <c r="H15" s="287" t="s">
        <v>65</v>
      </c>
      <c r="I15" s="398" t="s">
        <v>65</v>
      </c>
      <c r="J15" s="287" t="s">
        <v>65</v>
      </c>
      <c r="K15" s="286" t="s">
        <v>65</v>
      </c>
      <c r="L15" s="398" t="s">
        <v>65</v>
      </c>
      <c r="M15" s="287" t="s">
        <v>65</v>
      </c>
      <c r="N15" s="398" t="s">
        <v>65</v>
      </c>
      <c r="O15" s="287" t="s">
        <v>65</v>
      </c>
      <c r="P15" s="398" t="s">
        <v>65</v>
      </c>
      <c r="Q15" s="398" t="s">
        <v>65</v>
      </c>
      <c r="R15" s="286" t="s">
        <v>65</v>
      </c>
      <c r="S15" s="398" t="s">
        <v>65</v>
      </c>
      <c r="T15" s="287" t="s">
        <v>65</v>
      </c>
      <c r="U15" s="398" t="s">
        <v>65</v>
      </c>
      <c r="V15" s="287" t="s">
        <v>65</v>
      </c>
      <c r="W15" s="398" t="s">
        <v>65</v>
      </c>
      <c r="X15" s="287" t="s">
        <v>65</v>
      </c>
      <c r="Y15" s="404" t="s">
        <v>65</v>
      </c>
      <c r="Z15" s="288" t="s">
        <v>65</v>
      </c>
      <c r="AA15" s="287" t="s">
        <v>65</v>
      </c>
      <c r="AB15" s="398" t="s">
        <v>65</v>
      </c>
      <c r="AC15" s="287" t="s">
        <v>65</v>
      </c>
      <c r="AD15" s="398" t="s">
        <v>65</v>
      </c>
      <c r="AE15" s="287" t="s">
        <v>65</v>
      </c>
      <c r="AF15" s="286">
        <v>73</v>
      </c>
      <c r="AG15" s="398">
        <v>22</v>
      </c>
      <c r="AH15" s="287">
        <v>1</v>
      </c>
      <c r="AI15" s="398">
        <v>0</v>
      </c>
      <c r="AJ15" s="287">
        <v>30</v>
      </c>
      <c r="AK15" s="398">
        <v>20</v>
      </c>
      <c r="AL15" s="288" t="s">
        <v>65</v>
      </c>
      <c r="AM15" s="286" t="s">
        <v>65</v>
      </c>
      <c r="AN15" s="398" t="s">
        <v>65</v>
      </c>
      <c r="AO15" s="287" t="s">
        <v>65</v>
      </c>
      <c r="AP15" s="398" t="s">
        <v>65</v>
      </c>
      <c r="AQ15" s="287" t="s">
        <v>65</v>
      </c>
      <c r="AR15" s="398" t="s">
        <v>65</v>
      </c>
      <c r="AS15" s="288" t="s">
        <v>65</v>
      </c>
      <c r="AT15" s="286" t="s">
        <v>65</v>
      </c>
      <c r="AU15" s="398" t="s">
        <v>65</v>
      </c>
      <c r="AV15" s="287" t="s">
        <v>65</v>
      </c>
      <c r="AW15" s="398" t="s">
        <v>65</v>
      </c>
      <c r="AX15" s="287" t="s">
        <v>65</v>
      </c>
      <c r="AY15" s="398" t="s">
        <v>65</v>
      </c>
      <c r="AZ15" s="288" t="s">
        <v>65</v>
      </c>
    </row>
    <row r="16" spans="1:52">
      <c r="A16" s="275"/>
      <c r="B16" s="272" t="s">
        <v>43</v>
      </c>
      <c r="C16" s="273">
        <v>88</v>
      </c>
      <c r="D16" s="267" t="s">
        <v>65</v>
      </c>
      <c r="E16" s="398" t="s">
        <v>65</v>
      </c>
      <c r="F16" s="287" t="s">
        <v>65</v>
      </c>
      <c r="G16" s="398" t="s">
        <v>65</v>
      </c>
      <c r="H16" s="287" t="s">
        <v>65</v>
      </c>
      <c r="I16" s="398" t="s">
        <v>65</v>
      </c>
      <c r="J16" s="287" t="s">
        <v>65</v>
      </c>
      <c r="K16" s="286" t="s">
        <v>65</v>
      </c>
      <c r="L16" s="398" t="s">
        <v>65</v>
      </c>
      <c r="M16" s="287" t="s">
        <v>65</v>
      </c>
      <c r="N16" s="398" t="s">
        <v>65</v>
      </c>
      <c r="O16" s="287" t="s">
        <v>65</v>
      </c>
      <c r="P16" s="398" t="s">
        <v>65</v>
      </c>
      <c r="Q16" s="398" t="s">
        <v>65</v>
      </c>
      <c r="R16" s="286">
        <v>88</v>
      </c>
      <c r="S16" s="398">
        <v>2</v>
      </c>
      <c r="T16" s="287">
        <v>12</v>
      </c>
      <c r="U16" s="398">
        <v>26</v>
      </c>
      <c r="V16" s="287">
        <v>47</v>
      </c>
      <c r="W16" s="398">
        <v>1</v>
      </c>
      <c r="X16" s="287" t="s">
        <v>65</v>
      </c>
      <c r="Y16" s="286" t="s">
        <v>65</v>
      </c>
      <c r="Z16" s="398" t="s">
        <v>65</v>
      </c>
      <c r="AA16" s="287" t="s">
        <v>65</v>
      </c>
      <c r="AB16" s="398" t="s">
        <v>65</v>
      </c>
      <c r="AC16" s="287" t="s">
        <v>65</v>
      </c>
      <c r="AD16" s="398" t="s">
        <v>65</v>
      </c>
      <c r="AE16" s="287" t="s">
        <v>65</v>
      </c>
      <c r="AF16" s="286" t="s">
        <v>65</v>
      </c>
      <c r="AG16" s="398" t="s">
        <v>65</v>
      </c>
      <c r="AH16" s="287" t="s">
        <v>65</v>
      </c>
      <c r="AI16" s="398" t="s">
        <v>65</v>
      </c>
      <c r="AJ16" s="287" t="s">
        <v>65</v>
      </c>
      <c r="AK16" s="398" t="s">
        <v>65</v>
      </c>
      <c r="AL16" s="288" t="s">
        <v>65</v>
      </c>
      <c r="AM16" s="286" t="s">
        <v>65</v>
      </c>
      <c r="AN16" s="398" t="s">
        <v>65</v>
      </c>
      <c r="AO16" s="287" t="s">
        <v>65</v>
      </c>
      <c r="AP16" s="398" t="s">
        <v>65</v>
      </c>
      <c r="AQ16" s="287" t="s">
        <v>65</v>
      </c>
      <c r="AR16" s="398" t="s">
        <v>65</v>
      </c>
      <c r="AS16" s="288" t="s">
        <v>65</v>
      </c>
      <c r="AT16" s="286" t="s">
        <v>65</v>
      </c>
      <c r="AU16" s="398" t="s">
        <v>65</v>
      </c>
      <c r="AV16" s="287" t="s">
        <v>65</v>
      </c>
      <c r="AW16" s="398" t="s">
        <v>65</v>
      </c>
      <c r="AX16" s="287" t="s">
        <v>65</v>
      </c>
      <c r="AY16" s="398" t="s">
        <v>65</v>
      </c>
      <c r="AZ16" s="288" t="s">
        <v>65</v>
      </c>
    </row>
    <row r="17" spans="1:52">
      <c r="A17" s="275"/>
      <c r="B17" s="272" t="s">
        <v>9</v>
      </c>
      <c r="C17" s="273">
        <v>1007</v>
      </c>
      <c r="D17" s="267" t="s">
        <v>65</v>
      </c>
      <c r="E17" s="398" t="s">
        <v>65</v>
      </c>
      <c r="F17" s="287" t="s">
        <v>65</v>
      </c>
      <c r="G17" s="398" t="s">
        <v>65</v>
      </c>
      <c r="H17" s="287" t="s">
        <v>65</v>
      </c>
      <c r="I17" s="398" t="s">
        <v>65</v>
      </c>
      <c r="J17" s="287" t="s">
        <v>65</v>
      </c>
      <c r="K17" s="286" t="s">
        <v>65</v>
      </c>
      <c r="L17" s="398" t="s">
        <v>65</v>
      </c>
      <c r="M17" s="287" t="s">
        <v>65</v>
      </c>
      <c r="N17" s="398" t="s">
        <v>65</v>
      </c>
      <c r="O17" s="287" t="s">
        <v>65</v>
      </c>
      <c r="P17" s="398" t="s">
        <v>65</v>
      </c>
      <c r="Q17" s="398" t="s">
        <v>65</v>
      </c>
      <c r="R17" s="286" t="s">
        <v>65</v>
      </c>
      <c r="S17" s="398" t="s">
        <v>65</v>
      </c>
      <c r="T17" s="287" t="s">
        <v>65</v>
      </c>
      <c r="U17" s="398" t="s">
        <v>65</v>
      </c>
      <c r="V17" s="287" t="s">
        <v>65</v>
      </c>
      <c r="W17" s="398" t="s">
        <v>65</v>
      </c>
      <c r="X17" s="287" t="s">
        <v>65</v>
      </c>
      <c r="Y17" s="286" t="s">
        <v>65</v>
      </c>
      <c r="Z17" s="398" t="s">
        <v>65</v>
      </c>
      <c r="AA17" s="287" t="s">
        <v>65</v>
      </c>
      <c r="AB17" s="398" t="s">
        <v>65</v>
      </c>
      <c r="AC17" s="287" t="s">
        <v>65</v>
      </c>
      <c r="AD17" s="398" t="s">
        <v>65</v>
      </c>
      <c r="AE17" s="287" t="s">
        <v>65</v>
      </c>
      <c r="AF17" s="286" t="s">
        <v>65</v>
      </c>
      <c r="AG17" s="398" t="s">
        <v>65</v>
      </c>
      <c r="AH17" s="287" t="s">
        <v>65</v>
      </c>
      <c r="AI17" s="398" t="s">
        <v>65</v>
      </c>
      <c r="AJ17" s="287" t="s">
        <v>65</v>
      </c>
      <c r="AK17" s="398" t="s">
        <v>65</v>
      </c>
      <c r="AL17" s="288" t="s">
        <v>65</v>
      </c>
      <c r="AM17" s="286" t="s">
        <v>65</v>
      </c>
      <c r="AN17" s="398" t="s">
        <v>65</v>
      </c>
      <c r="AO17" s="287" t="s">
        <v>65</v>
      </c>
      <c r="AP17" s="398" t="s">
        <v>65</v>
      </c>
      <c r="AQ17" s="287" t="s">
        <v>65</v>
      </c>
      <c r="AR17" s="398" t="s">
        <v>65</v>
      </c>
      <c r="AS17" s="288" t="s">
        <v>65</v>
      </c>
      <c r="AT17" s="286">
        <v>1007</v>
      </c>
      <c r="AU17" s="398">
        <v>194</v>
      </c>
      <c r="AV17" s="287">
        <v>328</v>
      </c>
      <c r="AW17" s="398">
        <v>246</v>
      </c>
      <c r="AX17" s="287">
        <v>215</v>
      </c>
      <c r="AY17" s="398">
        <v>24</v>
      </c>
      <c r="AZ17" s="288" t="s">
        <v>65</v>
      </c>
    </row>
    <row r="18" spans="1:52">
      <c r="A18" s="275"/>
      <c r="B18" s="272" t="s">
        <v>10</v>
      </c>
      <c r="C18" s="273">
        <v>6646</v>
      </c>
      <c r="D18" s="267" t="s">
        <v>65</v>
      </c>
      <c r="E18" s="398" t="s">
        <v>65</v>
      </c>
      <c r="F18" s="287" t="s">
        <v>65</v>
      </c>
      <c r="G18" s="398" t="s">
        <v>65</v>
      </c>
      <c r="H18" s="287" t="s">
        <v>65</v>
      </c>
      <c r="I18" s="398" t="s">
        <v>65</v>
      </c>
      <c r="J18" s="287" t="s">
        <v>65</v>
      </c>
      <c r="K18" s="286" t="s">
        <v>65</v>
      </c>
      <c r="L18" s="398" t="s">
        <v>65</v>
      </c>
      <c r="M18" s="287" t="s">
        <v>65</v>
      </c>
      <c r="N18" s="398" t="s">
        <v>65</v>
      </c>
      <c r="O18" s="287" t="s">
        <v>65</v>
      </c>
      <c r="P18" s="398" t="s">
        <v>65</v>
      </c>
      <c r="Q18" s="398" t="s">
        <v>65</v>
      </c>
      <c r="R18" s="286">
        <v>6646</v>
      </c>
      <c r="S18" s="398">
        <v>1621</v>
      </c>
      <c r="T18" s="287">
        <v>1889</v>
      </c>
      <c r="U18" s="398">
        <v>1020</v>
      </c>
      <c r="V18" s="287">
        <v>1970</v>
      </c>
      <c r="W18" s="398">
        <v>146</v>
      </c>
      <c r="X18" s="287" t="s">
        <v>65</v>
      </c>
      <c r="Y18" s="286" t="s">
        <v>65</v>
      </c>
      <c r="Z18" s="398" t="s">
        <v>65</v>
      </c>
      <c r="AA18" s="287" t="s">
        <v>65</v>
      </c>
      <c r="AB18" s="398" t="s">
        <v>65</v>
      </c>
      <c r="AC18" s="287" t="s">
        <v>65</v>
      </c>
      <c r="AD18" s="398" t="s">
        <v>65</v>
      </c>
      <c r="AE18" s="287" t="s">
        <v>65</v>
      </c>
      <c r="AF18" s="286" t="s">
        <v>65</v>
      </c>
      <c r="AG18" s="398" t="s">
        <v>65</v>
      </c>
      <c r="AH18" s="287" t="s">
        <v>65</v>
      </c>
      <c r="AI18" s="398" t="s">
        <v>65</v>
      </c>
      <c r="AJ18" s="287" t="s">
        <v>65</v>
      </c>
      <c r="AK18" s="398" t="s">
        <v>65</v>
      </c>
      <c r="AL18" s="288" t="s">
        <v>65</v>
      </c>
      <c r="AM18" s="286" t="s">
        <v>65</v>
      </c>
      <c r="AN18" s="398" t="s">
        <v>65</v>
      </c>
      <c r="AO18" s="287" t="s">
        <v>65</v>
      </c>
      <c r="AP18" s="398" t="s">
        <v>65</v>
      </c>
      <c r="AQ18" s="287" t="s">
        <v>65</v>
      </c>
      <c r="AR18" s="398" t="s">
        <v>65</v>
      </c>
      <c r="AS18" s="288" t="s">
        <v>65</v>
      </c>
      <c r="AT18" s="286" t="s">
        <v>65</v>
      </c>
      <c r="AU18" s="398" t="s">
        <v>65</v>
      </c>
      <c r="AV18" s="287" t="s">
        <v>65</v>
      </c>
      <c r="AW18" s="398" t="s">
        <v>65</v>
      </c>
      <c r="AX18" s="287" t="s">
        <v>65</v>
      </c>
      <c r="AY18" s="398" t="s">
        <v>65</v>
      </c>
      <c r="AZ18" s="288" t="s">
        <v>65</v>
      </c>
    </row>
    <row r="19" spans="1:52">
      <c r="A19" s="275"/>
      <c r="B19" s="272" t="s">
        <v>11</v>
      </c>
      <c r="C19" s="273">
        <v>2245</v>
      </c>
      <c r="D19" s="267" t="s">
        <v>65</v>
      </c>
      <c r="E19" s="398" t="s">
        <v>65</v>
      </c>
      <c r="F19" s="287" t="s">
        <v>65</v>
      </c>
      <c r="G19" s="398" t="s">
        <v>65</v>
      </c>
      <c r="H19" s="287" t="s">
        <v>65</v>
      </c>
      <c r="I19" s="398" t="s">
        <v>65</v>
      </c>
      <c r="J19" s="287" t="s">
        <v>65</v>
      </c>
      <c r="K19" s="286" t="s">
        <v>65</v>
      </c>
      <c r="L19" s="398" t="s">
        <v>65</v>
      </c>
      <c r="M19" s="287" t="s">
        <v>65</v>
      </c>
      <c r="N19" s="398" t="s">
        <v>65</v>
      </c>
      <c r="O19" s="287" t="s">
        <v>65</v>
      </c>
      <c r="P19" s="398" t="s">
        <v>65</v>
      </c>
      <c r="Q19" s="398" t="s">
        <v>65</v>
      </c>
      <c r="R19" s="286">
        <v>2209</v>
      </c>
      <c r="S19" s="398">
        <v>553</v>
      </c>
      <c r="T19" s="287">
        <v>419</v>
      </c>
      <c r="U19" s="398">
        <v>334</v>
      </c>
      <c r="V19" s="287">
        <v>858</v>
      </c>
      <c r="W19" s="398">
        <v>45</v>
      </c>
      <c r="X19" s="287" t="s">
        <v>65</v>
      </c>
      <c r="Y19" s="286" t="s">
        <v>65</v>
      </c>
      <c r="Z19" s="398" t="s">
        <v>65</v>
      </c>
      <c r="AA19" s="287" t="s">
        <v>65</v>
      </c>
      <c r="AB19" s="398" t="s">
        <v>65</v>
      </c>
      <c r="AC19" s="287" t="s">
        <v>65</v>
      </c>
      <c r="AD19" s="398" t="s">
        <v>65</v>
      </c>
      <c r="AE19" s="287" t="s">
        <v>65</v>
      </c>
      <c r="AF19" s="286" t="s">
        <v>65</v>
      </c>
      <c r="AG19" s="398" t="s">
        <v>65</v>
      </c>
      <c r="AH19" s="287" t="s">
        <v>65</v>
      </c>
      <c r="AI19" s="398" t="s">
        <v>65</v>
      </c>
      <c r="AJ19" s="287" t="s">
        <v>65</v>
      </c>
      <c r="AK19" s="398" t="s">
        <v>65</v>
      </c>
      <c r="AL19" s="288" t="s">
        <v>65</v>
      </c>
      <c r="AM19" s="286" t="s">
        <v>65</v>
      </c>
      <c r="AN19" s="398" t="s">
        <v>65</v>
      </c>
      <c r="AO19" s="287" t="s">
        <v>65</v>
      </c>
      <c r="AP19" s="398" t="s">
        <v>65</v>
      </c>
      <c r="AQ19" s="287" t="s">
        <v>65</v>
      </c>
      <c r="AR19" s="398" t="s">
        <v>65</v>
      </c>
      <c r="AS19" s="288" t="s">
        <v>65</v>
      </c>
      <c r="AT19" s="286">
        <v>36</v>
      </c>
      <c r="AU19" s="398">
        <v>19</v>
      </c>
      <c r="AV19" s="287" t="s">
        <v>65</v>
      </c>
      <c r="AW19" s="398" t="s">
        <v>65</v>
      </c>
      <c r="AX19" s="287" t="s">
        <v>65</v>
      </c>
      <c r="AY19" s="398">
        <v>17</v>
      </c>
      <c r="AZ19" s="288" t="s">
        <v>65</v>
      </c>
    </row>
    <row r="20" spans="1:52">
      <c r="A20" s="275"/>
      <c r="B20" s="272" t="s">
        <v>12</v>
      </c>
      <c r="C20" s="273">
        <v>1005</v>
      </c>
      <c r="D20" s="267" t="s">
        <v>65</v>
      </c>
      <c r="E20" s="398" t="s">
        <v>65</v>
      </c>
      <c r="F20" s="287" t="s">
        <v>65</v>
      </c>
      <c r="G20" s="398" t="s">
        <v>65</v>
      </c>
      <c r="H20" s="287" t="s">
        <v>65</v>
      </c>
      <c r="I20" s="398" t="s">
        <v>65</v>
      </c>
      <c r="J20" s="287" t="s">
        <v>65</v>
      </c>
      <c r="K20" s="286">
        <v>1005</v>
      </c>
      <c r="L20" s="398">
        <v>162</v>
      </c>
      <c r="M20" s="287">
        <v>543</v>
      </c>
      <c r="N20" s="398">
        <v>16</v>
      </c>
      <c r="O20" s="287">
        <v>265</v>
      </c>
      <c r="P20" s="398">
        <v>19</v>
      </c>
      <c r="Q20" s="398" t="s">
        <v>65</v>
      </c>
      <c r="R20" s="286" t="s">
        <v>65</v>
      </c>
      <c r="S20" s="398" t="s">
        <v>65</v>
      </c>
      <c r="T20" s="287" t="s">
        <v>65</v>
      </c>
      <c r="U20" s="398" t="s">
        <v>65</v>
      </c>
      <c r="V20" s="287" t="s">
        <v>65</v>
      </c>
      <c r="W20" s="398" t="s">
        <v>65</v>
      </c>
      <c r="X20" s="287" t="s">
        <v>65</v>
      </c>
      <c r="Y20" s="286" t="s">
        <v>65</v>
      </c>
      <c r="Z20" s="398" t="s">
        <v>65</v>
      </c>
      <c r="AA20" s="287" t="s">
        <v>65</v>
      </c>
      <c r="AB20" s="398" t="s">
        <v>65</v>
      </c>
      <c r="AC20" s="287" t="s">
        <v>65</v>
      </c>
      <c r="AD20" s="398" t="s">
        <v>65</v>
      </c>
      <c r="AE20" s="287" t="s">
        <v>65</v>
      </c>
      <c r="AF20" s="286" t="s">
        <v>65</v>
      </c>
      <c r="AG20" s="398" t="s">
        <v>65</v>
      </c>
      <c r="AH20" s="287" t="s">
        <v>65</v>
      </c>
      <c r="AI20" s="398" t="s">
        <v>65</v>
      </c>
      <c r="AJ20" s="287" t="s">
        <v>65</v>
      </c>
      <c r="AK20" s="398" t="s">
        <v>65</v>
      </c>
      <c r="AL20" s="288" t="s">
        <v>65</v>
      </c>
      <c r="AM20" s="286" t="s">
        <v>65</v>
      </c>
      <c r="AN20" s="398" t="s">
        <v>65</v>
      </c>
      <c r="AO20" s="287" t="s">
        <v>65</v>
      </c>
      <c r="AP20" s="398" t="s">
        <v>65</v>
      </c>
      <c r="AQ20" s="287" t="s">
        <v>65</v>
      </c>
      <c r="AR20" s="398" t="s">
        <v>65</v>
      </c>
      <c r="AS20" s="288" t="s">
        <v>65</v>
      </c>
      <c r="AT20" s="286" t="s">
        <v>65</v>
      </c>
      <c r="AU20" s="398" t="s">
        <v>65</v>
      </c>
      <c r="AV20" s="287" t="s">
        <v>65</v>
      </c>
      <c r="AW20" s="398" t="s">
        <v>65</v>
      </c>
      <c r="AX20" s="287" t="s">
        <v>65</v>
      </c>
      <c r="AY20" s="398" t="s">
        <v>65</v>
      </c>
      <c r="AZ20" s="288" t="s">
        <v>65</v>
      </c>
    </row>
    <row r="21" spans="1:52">
      <c r="A21" s="275"/>
      <c r="B21" s="272" t="s">
        <v>34</v>
      </c>
      <c r="C21" s="273">
        <v>479</v>
      </c>
      <c r="D21" s="267" t="s">
        <v>65</v>
      </c>
      <c r="E21" s="398" t="s">
        <v>65</v>
      </c>
      <c r="F21" s="287" t="s">
        <v>65</v>
      </c>
      <c r="G21" s="398" t="s">
        <v>65</v>
      </c>
      <c r="H21" s="287" t="s">
        <v>65</v>
      </c>
      <c r="I21" s="398" t="s">
        <v>65</v>
      </c>
      <c r="J21" s="287" t="s">
        <v>65</v>
      </c>
      <c r="K21" s="286" t="s">
        <v>65</v>
      </c>
      <c r="L21" s="398" t="s">
        <v>65</v>
      </c>
      <c r="M21" s="287" t="s">
        <v>65</v>
      </c>
      <c r="N21" s="398" t="s">
        <v>65</v>
      </c>
      <c r="O21" s="287" t="s">
        <v>65</v>
      </c>
      <c r="P21" s="398" t="s">
        <v>65</v>
      </c>
      <c r="Q21" s="398" t="s">
        <v>65</v>
      </c>
      <c r="R21" s="286" t="s">
        <v>65</v>
      </c>
      <c r="S21" s="398" t="s">
        <v>65</v>
      </c>
      <c r="T21" s="287" t="s">
        <v>65</v>
      </c>
      <c r="U21" s="398" t="s">
        <v>65</v>
      </c>
      <c r="V21" s="287" t="s">
        <v>65</v>
      </c>
      <c r="W21" s="398" t="s">
        <v>65</v>
      </c>
      <c r="X21" s="287" t="s">
        <v>65</v>
      </c>
      <c r="Y21" s="286" t="s">
        <v>65</v>
      </c>
      <c r="Z21" s="398" t="s">
        <v>65</v>
      </c>
      <c r="AA21" s="287" t="s">
        <v>65</v>
      </c>
      <c r="AB21" s="398" t="s">
        <v>65</v>
      </c>
      <c r="AC21" s="287" t="s">
        <v>65</v>
      </c>
      <c r="AD21" s="398" t="s">
        <v>65</v>
      </c>
      <c r="AE21" s="287" t="s">
        <v>65</v>
      </c>
      <c r="AF21" s="286">
        <v>479</v>
      </c>
      <c r="AG21" s="398">
        <v>54</v>
      </c>
      <c r="AH21" s="287">
        <v>183</v>
      </c>
      <c r="AI21" s="398">
        <v>53</v>
      </c>
      <c r="AJ21" s="287">
        <v>140</v>
      </c>
      <c r="AK21" s="398">
        <v>49</v>
      </c>
      <c r="AL21" s="288" t="s">
        <v>65</v>
      </c>
      <c r="AM21" s="286" t="s">
        <v>65</v>
      </c>
      <c r="AN21" s="398" t="s">
        <v>65</v>
      </c>
      <c r="AO21" s="287" t="s">
        <v>65</v>
      </c>
      <c r="AP21" s="398" t="s">
        <v>65</v>
      </c>
      <c r="AQ21" s="287" t="s">
        <v>65</v>
      </c>
      <c r="AR21" s="398" t="s">
        <v>65</v>
      </c>
      <c r="AS21" s="288" t="s">
        <v>65</v>
      </c>
      <c r="AT21" s="286" t="s">
        <v>65</v>
      </c>
      <c r="AU21" s="398" t="s">
        <v>65</v>
      </c>
      <c r="AV21" s="287" t="s">
        <v>65</v>
      </c>
      <c r="AW21" s="398" t="s">
        <v>65</v>
      </c>
      <c r="AX21" s="287" t="s">
        <v>65</v>
      </c>
      <c r="AY21" s="398" t="s">
        <v>65</v>
      </c>
      <c r="AZ21" s="288" t="s">
        <v>65</v>
      </c>
    </row>
    <row r="22" spans="1:52">
      <c r="A22" s="275"/>
      <c r="B22" s="272" t="s">
        <v>36</v>
      </c>
      <c r="C22" s="273">
        <v>179</v>
      </c>
      <c r="D22" s="267" t="s">
        <v>65</v>
      </c>
      <c r="E22" s="398" t="s">
        <v>65</v>
      </c>
      <c r="F22" s="287" t="s">
        <v>65</v>
      </c>
      <c r="G22" s="398" t="s">
        <v>65</v>
      </c>
      <c r="H22" s="287" t="s">
        <v>65</v>
      </c>
      <c r="I22" s="398" t="s">
        <v>65</v>
      </c>
      <c r="J22" s="287" t="s">
        <v>65</v>
      </c>
      <c r="K22" s="286" t="s">
        <v>65</v>
      </c>
      <c r="L22" s="398" t="s">
        <v>65</v>
      </c>
      <c r="M22" s="287" t="s">
        <v>65</v>
      </c>
      <c r="N22" s="398" t="s">
        <v>65</v>
      </c>
      <c r="O22" s="287" t="s">
        <v>65</v>
      </c>
      <c r="P22" s="398" t="s">
        <v>65</v>
      </c>
      <c r="Q22" s="398" t="s">
        <v>65</v>
      </c>
      <c r="R22" s="286" t="s">
        <v>65</v>
      </c>
      <c r="S22" s="398" t="s">
        <v>65</v>
      </c>
      <c r="T22" s="287" t="s">
        <v>65</v>
      </c>
      <c r="U22" s="398" t="s">
        <v>65</v>
      </c>
      <c r="V22" s="287" t="s">
        <v>65</v>
      </c>
      <c r="W22" s="398" t="s">
        <v>65</v>
      </c>
      <c r="X22" s="287" t="s">
        <v>65</v>
      </c>
      <c r="Y22" s="286">
        <v>179</v>
      </c>
      <c r="Z22" s="398">
        <v>20</v>
      </c>
      <c r="AA22" s="287" t="s">
        <v>65</v>
      </c>
      <c r="AB22" s="398">
        <v>85</v>
      </c>
      <c r="AC22" s="287">
        <v>37</v>
      </c>
      <c r="AD22" s="398">
        <v>37</v>
      </c>
      <c r="AE22" s="287">
        <v>0</v>
      </c>
      <c r="AF22" s="286" t="s">
        <v>65</v>
      </c>
      <c r="AG22" s="398" t="s">
        <v>65</v>
      </c>
      <c r="AH22" s="287" t="s">
        <v>65</v>
      </c>
      <c r="AI22" s="398" t="s">
        <v>65</v>
      </c>
      <c r="AJ22" s="287" t="s">
        <v>65</v>
      </c>
      <c r="AK22" s="398" t="s">
        <v>65</v>
      </c>
      <c r="AL22" s="288" t="s">
        <v>65</v>
      </c>
      <c r="AM22" s="286" t="s">
        <v>65</v>
      </c>
      <c r="AN22" s="398" t="s">
        <v>65</v>
      </c>
      <c r="AO22" s="287" t="s">
        <v>65</v>
      </c>
      <c r="AP22" s="398" t="s">
        <v>65</v>
      </c>
      <c r="AQ22" s="287" t="s">
        <v>65</v>
      </c>
      <c r="AR22" s="398" t="s">
        <v>65</v>
      </c>
      <c r="AS22" s="288" t="s">
        <v>65</v>
      </c>
      <c r="AT22" s="286" t="s">
        <v>65</v>
      </c>
      <c r="AU22" s="398" t="s">
        <v>65</v>
      </c>
      <c r="AV22" s="287" t="s">
        <v>65</v>
      </c>
      <c r="AW22" s="398" t="s">
        <v>65</v>
      </c>
      <c r="AX22" s="287" t="s">
        <v>65</v>
      </c>
      <c r="AY22" s="398" t="s">
        <v>65</v>
      </c>
      <c r="AZ22" s="288" t="s">
        <v>65</v>
      </c>
    </row>
    <row r="23" spans="1:52">
      <c r="A23" s="275"/>
      <c r="B23" s="272" t="s">
        <v>168</v>
      </c>
      <c r="C23" s="273">
        <v>1</v>
      </c>
      <c r="D23" s="267" t="s">
        <v>65</v>
      </c>
      <c r="E23" s="398" t="s">
        <v>65</v>
      </c>
      <c r="F23" s="287" t="s">
        <v>65</v>
      </c>
      <c r="G23" s="398" t="s">
        <v>65</v>
      </c>
      <c r="H23" s="287" t="s">
        <v>65</v>
      </c>
      <c r="I23" s="398" t="s">
        <v>65</v>
      </c>
      <c r="J23" s="287" t="s">
        <v>65</v>
      </c>
      <c r="K23" s="286" t="s">
        <v>65</v>
      </c>
      <c r="L23" s="398" t="s">
        <v>65</v>
      </c>
      <c r="M23" s="287" t="s">
        <v>65</v>
      </c>
      <c r="N23" s="398" t="s">
        <v>65</v>
      </c>
      <c r="O23" s="287" t="s">
        <v>65</v>
      </c>
      <c r="P23" s="398" t="s">
        <v>65</v>
      </c>
      <c r="Q23" s="398" t="s">
        <v>65</v>
      </c>
      <c r="R23" s="286" t="s">
        <v>65</v>
      </c>
      <c r="S23" s="398" t="s">
        <v>65</v>
      </c>
      <c r="T23" s="287" t="s">
        <v>65</v>
      </c>
      <c r="U23" s="398" t="s">
        <v>65</v>
      </c>
      <c r="V23" s="287" t="s">
        <v>65</v>
      </c>
      <c r="W23" s="398" t="s">
        <v>65</v>
      </c>
      <c r="X23" s="287" t="s">
        <v>65</v>
      </c>
      <c r="Y23" s="286">
        <v>1</v>
      </c>
      <c r="Z23" s="398">
        <v>1</v>
      </c>
      <c r="AA23" s="287" t="s">
        <v>65</v>
      </c>
      <c r="AB23" s="398" t="s">
        <v>65</v>
      </c>
      <c r="AC23" s="287" t="s">
        <v>65</v>
      </c>
      <c r="AD23" s="398" t="s">
        <v>65</v>
      </c>
      <c r="AE23" s="287" t="s">
        <v>65</v>
      </c>
      <c r="AF23" s="286" t="s">
        <v>65</v>
      </c>
      <c r="AG23" s="398" t="s">
        <v>65</v>
      </c>
      <c r="AH23" s="287" t="s">
        <v>65</v>
      </c>
      <c r="AI23" s="398" t="s">
        <v>65</v>
      </c>
      <c r="AJ23" s="287" t="s">
        <v>65</v>
      </c>
      <c r="AK23" s="398" t="s">
        <v>65</v>
      </c>
      <c r="AL23" s="288" t="s">
        <v>65</v>
      </c>
      <c r="AM23" s="286" t="s">
        <v>65</v>
      </c>
      <c r="AN23" s="398" t="s">
        <v>65</v>
      </c>
      <c r="AO23" s="287" t="s">
        <v>65</v>
      </c>
      <c r="AP23" s="398" t="s">
        <v>65</v>
      </c>
      <c r="AQ23" s="287" t="s">
        <v>65</v>
      </c>
      <c r="AR23" s="398" t="s">
        <v>65</v>
      </c>
      <c r="AS23" s="288" t="s">
        <v>65</v>
      </c>
      <c r="AT23" s="286" t="s">
        <v>65</v>
      </c>
      <c r="AU23" s="398" t="s">
        <v>65</v>
      </c>
      <c r="AV23" s="287" t="s">
        <v>65</v>
      </c>
      <c r="AW23" s="398" t="s">
        <v>65</v>
      </c>
      <c r="AX23" s="287" t="s">
        <v>65</v>
      </c>
      <c r="AY23" s="398" t="s">
        <v>65</v>
      </c>
      <c r="AZ23" s="288" t="s">
        <v>65</v>
      </c>
    </row>
    <row r="24" spans="1:52">
      <c r="A24" s="275"/>
      <c r="B24" s="272" t="s">
        <v>13</v>
      </c>
      <c r="C24" s="273">
        <v>171</v>
      </c>
      <c r="D24" s="267" t="s">
        <v>65</v>
      </c>
      <c r="E24" s="398" t="s">
        <v>65</v>
      </c>
      <c r="F24" s="287" t="s">
        <v>65</v>
      </c>
      <c r="G24" s="398" t="s">
        <v>65</v>
      </c>
      <c r="H24" s="287" t="s">
        <v>65</v>
      </c>
      <c r="I24" s="398" t="s">
        <v>65</v>
      </c>
      <c r="J24" s="287" t="s">
        <v>65</v>
      </c>
      <c r="K24" s="286" t="s">
        <v>65</v>
      </c>
      <c r="L24" s="398" t="s">
        <v>65</v>
      </c>
      <c r="M24" s="287" t="s">
        <v>65</v>
      </c>
      <c r="N24" s="398" t="s">
        <v>65</v>
      </c>
      <c r="O24" s="287" t="s">
        <v>65</v>
      </c>
      <c r="P24" s="398" t="s">
        <v>65</v>
      </c>
      <c r="Q24" s="398" t="s">
        <v>65</v>
      </c>
      <c r="R24" s="286" t="s">
        <v>65</v>
      </c>
      <c r="S24" s="398" t="s">
        <v>65</v>
      </c>
      <c r="T24" s="287" t="s">
        <v>65</v>
      </c>
      <c r="U24" s="398" t="s">
        <v>65</v>
      </c>
      <c r="V24" s="287" t="s">
        <v>65</v>
      </c>
      <c r="W24" s="398" t="s">
        <v>65</v>
      </c>
      <c r="X24" s="287" t="s">
        <v>65</v>
      </c>
      <c r="Y24" s="286" t="s">
        <v>65</v>
      </c>
      <c r="Z24" s="398" t="s">
        <v>65</v>
      </c>
      <c r="AA24" s="287" t="s">
        <v>65</v>
      </c>
      <c r="AB24" s="398" t="s">
        <v>65</v>
      </c>
      <c r="AC24" s="287" t="s">
        <v>65</v>
      </c>
      <c r="AD24" s="398" t="s">
        <v>65</v>
      </c>
      <c r="AE24" s="287" t="s">
        <v>65</v>
      </c>
      <c r="AF24" s="286" t="s">
        <v>65</v>
      </c>
      <c r="AG24" s="398" t="s">
        <v>65</v>
      </c>
      <c r="AH24" s="287" t="s">
        <v>65</v>
      </c>
      <c r="AI24" s="398" t="s">
        <v>65</v>
      </c>
      <c r="AJ24" s="287" t="s">
        <v>65</v>
      </c>
      <c r="AK24" s="398" t="s">
        <v>65</v>
      </c>
      <c r="AL24" s="288" t="s">
        <v>65</v>
      </c>
      <c r="AM24" s="286">
        <v>171</v>
      </c>
      <c r="AN24" s="398">
        <v>57</v>
      </c>
      <c r="AO24" s="287">
        <v>20</v>
      </c>
      <c r="AP24" s="398">
        <v>21</v>
      </c>
      <c r="AQ24" s="287">
        <v>67</v>
      </c>
      <c r="AR24" s="398">
        <v>6</v>
      </c>
      <c r="AS24" s="288" t="s">
        <v>65</v>
      </c>
      <c r="AT24" s="286" t="s">
        <v>65</v>
      </c>
      <c r="AU24" s="398" t="s">
        <v>65</v>
      </c>
      <c r="AV24" s="287" t="s">
        <v>65</v>
      </c>
      <c r="AW24" s="398" t="s">
        <v>65</v>
      </c>
      <c r="AX24" s="287" t="s">
        <v>65</v>
      </c>
      <c r="AY24" s="398" t="s">
        <v>65</v>
      </c>
      <c r="AZ24" s="288" t="s">
        <v>65</v>
      </c>
    </row>
    <row r="25" spans="1:52">
      <c r="A25" s="275"/>
      <c r="B25" s="272" t="s">
        <v>35</v>
      </c>
      <c r="C25" s="273">
        <v>2234</v>
      </c>
      <c r="D25" s="267" t="s">
        <v>65</v>
      </c>
      <c r="E25" s="398" t="s">
        <v>65</v>
      </c>
      <c r="F25" s="287" t="s">
        <v>65</v>
      </c>
      <c r="G25" s="398" t="s">
        <v>65</v>
      </c>
      <c r="H25" s="287" t="s">
        <v>65</v>
      </c>
      <c r="I25" s="398" t="s">
        <v>65</v>
      </c>
      <c r="J25" s="287" t="s">
        <v>65</v>
      </c>
      <c r="K25" s="286" t="s">
        <v>65</v>
      </c>
      <c r="L25" s="398" t="s">
        <v>65</v>
      </c>
      <c r="M25" s="287" t="s">
        <v>65</v>
      </c>
      <c r="N25" s="398" t="s">
        <v>65</v>
      </c>
      <c r="O25" s="287" t="s">
        <v>65</v>
      </c>
      <c r="P25" s="398" t="s">
        <v>65</v>
      </c>
      <c r="Q25" s="398" t="s">
        <v>65</v>
      </c>
      <c r="R25" s="286" t="s">
        <v>65</v>
      </c>
      <c r="S25" s="398" t="s">
        <v>65</v>
      </c>
      <c r="T25" s="287" t="s">
        <v>65</v>
      </c>
      <c r="U25" s="398" t="s">
        <v>65</v>
      </c>
      <c r="V25" s="287" t="s">
        <v>65</v>
      </c>
      <c r="W25" s="398" t="s">
        <v>65</v>
      </c>
      <c r="X25" s="287" t="s">
        <v>65</v>
      </c>
      <c r="Y25" s="286">
        <v>2234</v>
      </c>
      <c r="Z25" s="398">
        <v>221</v>
      </c>
      <c r="AA25" s="287">
        <v>98</v>
      </c>
      <c r="AB25" s="398">
        <v>160</v>
      </c>
      <c r="AC25" s="287">
        <v>1743</v>
      </c>
      <c r="AD25" s="398">
        <v>12</v>
      </c>
      <c r="AE25" s="287" t="s">
        <v>65</v>
      </c>
      <c r="AF25" s="286" t="s">
        <v>65</v>
      </c>
      <c r="AG25" s="398" t="s">
        <v>65</v>
      </c>
      <c r="AH25" s="287" t="s">
        <v>65</v>
      </c>
      <c r="AI25" s="398" t="s">
        <v>65</v>
      </c>
      <c r="AJ25" s="287" t="s">
        <v>65</v>
      </c>
      <c r="AK25" s="398" t="s">
        <v>65</v>
      </c>
      <c r="AL25" s="288" t="s">
        <v>65</v>
      </c>
      <c r="AM25" s="286" t="s">
        <v>65</v>
      </c>
      <c r="AN25" s="398" t="s">
        <v>65</v>
      </c>
      <c r="AO25" s="287" t="s">
        <v>65</v>
      </c>
      <c r="AP25" s="398" t="s">
        <v>65</v>
      </c>
      <c r="AQ25" s="287" t="s">
        <v>65</v>
      </c>
      <c r="AR25" s="398" t="s">
        <v>65</v>
      </c>
      <c r="AS25" s="288" t="s">
        <v>65</v>
      </c>
      <c r="AT25" s="286" t="s">
        <v>65</v>
      </c>
      <c r="AU25" s="398" t="s">
        <v>65</v>
      </c>
      <c r="AV25" s="287" t="s">
        <v>65</v>
      </c>
      <c r="AW25" s="398" t="s">
        <v>65</v>
      </c>
      <c r="AX25" s="287" t="s">
        <v>65</v>
      </c>
      <c r="AY25" s="398" t="s">
        <v>65</v>
      </c>
      <c r="AZ25" s="288" t="s">
        <v>65</v>
      </c>
    </row>
    <row r="26" spans="1:52">
      <c r="A26" s="275"/>
      <c r="B26" s="272" t="s">
        <v>14</v>
      </c>
      <c r="C26" s="273">
        <v>439</v>
      </c>
      <c r="D26" s="267" t="s">
        <v>65</v>
      </c>
      <c r="E26" s="398" t="s">
        <v>65</v>
      </c>
      <c r="F26" s="287" t="s">
        <v>65</v>
      </c>
      <c r="G26" s="398" t="s">
        <v>65</v>
      </c>
      <c r="H26" s="287" t="s">
        <v>65</v>
      </c>
      <c r="I26" s="398" t="s">
        <v>65</v>
      </c>
      <c r="J26" s="287" t="s">
        <v>65</v>
      </c>
      <c r="K26" s="286" t="s">
        <v>65</v>
      </c>
      <c r="L26" s="398" t="s">
        <v>65</v>
      </c>
      <c r="M26" s="287" t="s">
        <v>65</v>
      </c>
      <c r="N26" s="398" t="s">
        <v>65</v>
      </c>
      <c r="O26" s="287" t="s">
        <v>65</v>
      </c>
      <c r="P26" s="398" t="s">
        <v>65</v>
      </c>
      <c r="Q26" s="398" t="s">
        <v>65</v>
      </c>
      <c r="R26" s="286" t="s">
        <v>65</v>
      </c>
      <c r="S26" s="398" t="s">
        <v>65</v>
      </c>
      <c r="T26" s="287" t="s">
        <v>65</v>
      </c>
      <c r="U26" s="398" t="s">
        <v>65</v>
      </c>
      <c r="V26" s="287" t="s">
        <v>65</v>
      </c>
      <c r="W26" s="398" t="s">
        <v>65</v>
      </c>
      <c r="X26" s="287" t="s">
        <v>65</v>
      </c>
      <c r="Y26" s="286" t="s">
        <v>65</v>
      </c>
      <c r="Z26" s="398" t="s">
        <v>65</v>
      </c>
      <c r="AA26" s="287" t="s">
        <v>65</v>
      </c>
      <c r="AB26" s="398" t="s">
        <v>65</v>
      </c>
      <c r="AC26" s="287" t="s">
        <v>65</v>
      </c>
      <c r="AD26" s="398" t="s">
        <v>65</v>
      </c>
      <c r="AE26" s="287" t="s">
        <v>65</v>
      </c>
      <c r="AF26" s="286" t="s">
        <v>65</v>
      </c>
      <c r="AG26" s="398" t="s">
        <v>65</v>
      </c>
      <c r="AH26" s="287" t="s">
        <v>65</v>
      </c>
      <c r="AI26" s="398" t="s">
        <v>65</v>
      </c>
      <c r="AJ26" s="287" t="s">
        <v>65</v>
      </c>
      <c r="AK26" s="398" t="s">
        <v>65</v>
      </c>
      <c r="AL26" s="288" t="s">
        <v>65</v>
      </c>
      <c r="AM26" s="286" t="s">
        <v>65</v>
      </c>
      <c r="AN26" s="398" t="s">
        <v>65</v>
      </c>
      <c r="AO26" s="287" t="s">
        <v>65</v>
      </c>
      <c r="AP26" s="398" t="s">
        <v>65</v>
      </c>
      <c r="AQ26" s="287" t="s">
        <v>65</v>
      </c>
      <c r="AR26" s="398" t="s">
        <v>65</v>
      </c>
      <c r="AS26" s="288" t="s">
        <v>65</v>
      </c>
      <c r="AT26" s="286">
        <v>439</v>
      </c>
      <c r="AU26" s="398">
        <v>97</v>
      </c>
      <c r="AV26" s="287">
        <v>82</v>
      </c>
      <c r="AW26" s="398">
        <v>66</v>
      </c>
      <c r="AX26" s="287">
        <v>136</v>
      </c>
      <c r="AY26" s="398">
        <v>58</v>
      </c>
      <c r="AZ26" s="288" t="s">
        <v>65</v>
      </c>
    </row>
    <row r="27" spans="1:52">
      <c r="A27" s="275"/>
      <c r="B27" s="272" t="s">
        <v>16</v>
      </c>
      <c r="C27" s="273">
        <v>6676</v>
      </c>
      <c r="D27" s="267">
        <v>6321</v>
      </c>
      <c r="E27" s="398">
        <v>1565</v>
      </c>
      <c r="F27" s="287">
        <v>1612</v>
      </c>
      <c r="G27" s="398">
        <v>615</v>
      </c>
      <c r="H27" s="287">
        <v>2312</v>
      </c>
      <c r="I27" s="398">
        <v>211</v>
      </c>
      <c r="J27" s="287">
        <v>6</v>
      </c>
      <c r="K27" s="286" t="s">
        <v>65</v>
      </c>
      <c r="L27" s="398" t="s">
        <v>65</v>
      </c>
      <c r="M27" s="287" t="s">
        <v>65</v>
      </c>
      <c r="N27" s="398" t="s">
        <v>65</v>
      </c>
      <c r="O27" s="287" t="s">
        <v>65</v>
      </c>
      <c r="P27" s="398" t="s">
        <v>65</v>
      </c>
      <c r="Q27" s="398" t="s">
        <v>65</v>
      </c>
      <c r="R27" s="286" t="s">
        <v>65</v>
      </c>
      <c r="S27" s="398" t="s">
        <v>65</v>
      </c>
      <c r="T27" s="287" t="s">
        <v>65</v>
      </c>
      <c r="U27" s="398" t="s">
        <v>65</v>
      </c>
      <c r="V27" s="287" t="s">
        <v>65</v>
      </c>
      <c r="W27" s="398" t="s">
        <v>65</v>
      </c>
      <c r="X27" s="287" t="s">
        <v>65</v>
      </c>
      <c r="Y27" s="286">
        <v>355</v>
      </c>
      <c r="Z27" s="398" t="s">
        <v>65</v>
      </c>
      <c r="AA27" s="287" t="s">
        <v>65</v>
      </c>
      <c r="AB27" s="398">
        <v>355</v>
      </c>
      <c r="AC27" s="287" t="s">
        <v>65</v>
      </c>
      <c r="AD27" s="398" t="s">
        <v>65</v>
      </c>
      <c r="AE27" s="287" t="s">
        <v>65</v>
      </c>
      <c r="AF27" s="286" t="s">
        <v>65</v>
      </c>
      <c r="AG27" s="398" t="s">
        <v>65</v>
      </c>
      <c r="AH27" s="287" t="s">
        <v>65</v>
      </c>
      <c r="AI27" s="398" t="s">
        <v>65</v>
      </c>
      <c r="AJ27" s="287" t="s">
        <v>65</v>
      </c>
      <c r="AK27" s="398" t="s">
        <v>65</v>
      </c>
      <c r="AL27" s="288" t="s">
        <v>65</v>
      </c>
      <c r="AM27" s="286" t="s">
        <v>65</v>
      </c>
      <c r="AN27" s="398" t="s">
        <v>65</v>
      </c>
      <c r="AO27" s="287" t="s">
        <v>65</v>
      </c>
      <c r="AP27" s="398" t="s">
        <v>65</v>
      </c>
      <c r="AQ27" s="287" t="s">
        <v>65</v>
      </c>
      <c r="AR27" s="398" t="s">
        <v>65</v>
      </c>
      <c r="AS27" s="288" t="s">
        <v>65</v>
      </c>
      <c r="AT27" s="286" t="s">
        <v>65</v>
      </c>
      <c r="AU27" s="398" t="s">
        <v>65</v>
      </c>
      <c r="AV27" s="287" t="s">
        <v>65</v>
      </c>
      <c r="AW27" s="398" t="s">
        <v>65</v>
      </c>
      <c r="AX27" s="287" t="s">
        <v>65</v>
      </c>
      <c r="AY27" s="398" t="s">
        <v>65</v>
      </c>
      <c r="AZ27" s="288" t="s">
        <v>65</v>
      </c>
    </row>
    <row r="28" spans="1:52">
      <c r="A28" s="275"/>
      <c r="B28" s="272" t="s">
        <v>32</v>
      </c>
      <c r="C28" s="273">
        <v>786</v>
      </c>
      <c r="D28" s="267" t="s">
        <v>65</v>
      </c>
      <c r="E28" s="398" t="s">
        <v>65</v>
      </c>
      <c r="F28" s="287" t="s">
        <v>65</v>
      </c>
      <c r="G28" s="398" t="s">
        <v>65</v>
      </c>
      <c r="H28" s="287" t="s">
        <v>65</v>
      </c>
      <c r="I28" s="398" t="s">
        <v>65</v>
      </c>
      <c r="J28" s="287" t="s">
        <v>65</v>
      </c>
      <c r="K28" s="286" t="s">
        <v>65</v>
      </c>
      <c r="L28" s="398" t="s">
        <v>65</v>
      </c>
      <c r="M28" s="287" t="s">
        <v>65</v>
      </c>
      <c r="N28" s="398" t="s">
        <v>65</v>
      </c>
      <c r="O28" s="287" t="s">
        <v>65</v>
      </c>
      <c r="P28" s="398" t="s">
        <v>65</v>
      </c>
      <c r="Q28" s="398" t="s">
        <v>65</v>
      </c>
      <c r="R28" s="286">
        <v>786</v>
      </c>
      <c r="S28" s="398">
        <v>144</v>
      </c>
      <c r="T28" s="287">
        <v>190</v>
      </c>
      <c r="U28" s="398">
        <v>172</v>
      </c>
      <c r="V28" s="287">
        <v>259</v>
      </c>
      <c r="W28" s="398">
        <v>21</v>
      </c>
      <c r="X28" s="287" t="s">
        <v>65</v>
      </c>
      <c r="Y28" s="286" t="s">
        <v>65</v>
      </c>
      <c r="Z28" s="398" t="s">
        <v>65</v>
      </c>
      <c r="AA28" s="287" t="s">
        <v>65</v>
      </c>
      <c r="AB28" s="398" t="s">
        <v>65</v>
      </c>
      <c r="AC28" s="287" t="s">
        <v>65</v>
      </c>
      <c r="AD28" s="398" t="s">
        <v>65</v>
      </c>
      <c r="AE28" s="287" t="s">
        <v>65</v>
      </c>
      <c r="AF28" s="286" t="s">
        <v>65</v>
      </c>
      <c r="AG28" s="398" t="s">
        <v>65</v>
      </c>
      <c r="AH28" s="287" t="s">
        <v>65</v>
      </c>
      <c r="AI28" s="398" t="s">
        <v>65</v>
      </c>
      <c r="AJ28" s="287" t="s">
        <v>65</v>
      </c>
      <c r="AK28" s="398" t="s">
        <v>65</v>
      </c>
      <c r="AL28" s="288" t="s">
        <v>65</v>
      </c>
      <c r="AM28" s="286" t="s">
        <v>65</v>
      </c>
      <c r="AN28" s="398" t="s">
        <v>65</v>
      </c>
      <c r="AO28" s="287" t="s">
        <v>65</v>
      </c>
      <c r="AP28" s="398" t="s">
        <v>65</v>
      </c>
      <c r="AQ28" s="287" t="s">
        <v>65</v>
      </c>
      <c r="AR28" s="398" t="s">
        <v>65</v>
      </c>
      <c r="AS28" s="288" t="s">
        <v>65</v>
      </c>
      <c r="AT28" s="286" t="s">
        <v>65</v>
      </c>
      <c r="AU28" s="398" t="s">
        <v>65</v>
      </c>
      <c r="AV28" s="287" t="s">
        <v>65</v>
      </c>
      <c r="AW28" s="398" t="s">
        <v>65</v>
      </c>
      <c r="AX28" s="287" t="s">
        <v>65</v>
      </c>
      <c r="AY28" s="398" t="s">
        <v>65</v>
      </c>
      <c r="AZ28" s="288" t="s">
        <v>65</v>
      </c>
    </row>
    <row r="29" spans="1:52">
      <c r="A29" s="275"/>
      <c r="B29" s="272" t="s">
        <v>38</v>
      </c>
      <c r="C29" s="273">
        <v>557</v>
      </c>
      <c r="D29" s="267" t="s">
        <v>65</v>
      </c>
      <c r="E29" s="398" t="s">
        <v>65</v>
      </c>
      <c r="F29" s="287" t="s">
        <v>65</v>
      </c>
      <c r="G29" s="398" t="s">
        <v>65</v>
      </c>
      <c r="H29" s="287" t="s">
        <v>65</v>
      </c>
      <c r="I29" s="398" t="s">
        <v>65</v>
      </c>
      <c r="J29" s="287" t="s">
        <v>65</v>
      </c>
      <c r="K29" s="286" t="s">
        <v>65</v>
      </c>
      <c r="L29" s="398" t="s">
        <v>65</v>
      </c>
      <c r="M29" s="287" t="s">
        <v>65</v>
      </c>
      <c r="N29" s="398" t="s">
        <v>65</v>
      </c>
      <c r="O29" s="287" t="s">
        <v>65</v>
      </c>
      <c r="P29" s="398" t="s">
        <v>65</v>
      </c>
      <c r="Q29" s="398" t="s">
        <v>65</v>
      </c>
      <c r="R29" s="286" t="s">
        <v>65</v>
      </c>
      <c r="S29" s="398" t="s">
        <v>65</v>
      </c>
      <c r="T29" s="287" t="s">
        <v>65</v>
      </c>
      <c r="U29" s="398" t="s">
        <v>65</v>
      </c>
      <c r="V29" s="287" t="s">
        <v>65</v>
      </c>
      <c r="W29" s="398" t="s">
        <v>65</v>
      </c>
      <c r="X29" s="287" t="s">
        <v>65</v>
      </c>
      <c r="Y29" s="286">
        <v>557</v>
      </c>
      <c r="Z29" s="398">
        <v>100</v>
      </c>
      <c r="AA29" s="287">
        <v>145</v>
      </c>
      <c r="AB29" s="398">
        <v>113</v>
      </c>
      <c r="AC29" s="287">
        <v>182</v>
      </c>
      <c r="AD29" s="398">
        <v>17</v>
      </c>
      <c r="AE29" s="287" t="s">
        <v>65</v>
      </c>
      <c r="AF29" s="286" t="s">
        <v>65</v>
      </c>
      <c r="AG29" s="398" t="s">
        <v>65</v>
      </c>
      <c r="AH29" s="287" t="s">
        <v>65</v>
      </c>
      <c r="AI29" s="398" t="s">
        <v>65</v>
      </c>
      <c r="AJ29" s="287" t="s">
        <v>65</v>
      </c>
      <c r="AK29" s="398" t="s">
        <v>65</v>
      </c>
      <c r="AL29" s="288" t="s">
        <v>65</v>
      </c>
      <c r="AM29" s="286" t="s">
        <v>65</v>
      </c>
      <c r="AN29" s="398" t="s">
        <v>65</v>
      </c>
      <c r="AO29" s="287" t="s">
        <v>65</v>
      </c>
      <c r="AP29" s="398" t="s">
        <v>65</v>
      </c>
      <c r="AQ29" s="287" t="s">
        <v>65</v>
      </c>
      <c r="AR29" s="398" t="s">
        <v>65</v>
      </c>
      <c r="AS29" s="288" t="s">
        <v>65</v>
      </c>
      <c r="AT29" s="286" t="s">
        <v>65</v>
      </c>
      <c r="AU29" s="398" t="s">
        <v>65</v>
      </c>
      <c r="AV29" s="287" t="s">
        <v>65</v>
      </c>
      <c r="AW29" s="398" t="s">
        <v>65</v>
      </c>
      <c r="AX29" s="287" t="s">
        <v>65</v>
      </c>
      <c r="AY29" s="398" t="s">
        <v>65</v>
      </c>
      <c r="AZ29" s="288" t="s">
        <v>65</v>
      </c>
    </row>
    <row r="30" spans="1:52">
      <c r="A30" s="275"/>
      <c r="B30" s="272" t="s">
        <v>17</v>
      </c>
      <c r="C30" s="273">
        <v>2304</v>
      </c>
      <c r="D30" s="267" t="s">
        <v>65</v>
      </c>
      <c r="E30" s="398" t="s">
        <v>65</v>
      </c>
      <c r="F30" s="287" t="s">
        <v>65</v>
      </c>
      <c r="G30" s="398" t="s">
        <v>65</v>
      </c>
      <c r="H30" s="287" t="s">
        <v>65</v>
      </c>
      <c r="I30" s="398" t="s">
        <v>65</v>
      </c>
      <c r="J30" s="287" t="s">
        <v>65</v>
      </c>
      <c r="K30" s="286">
        <v>2304</v>
      </c>
      <c r="L30" s="398">
        <v>599</v>
      </c>
      <c r="M30" s="287">
        <v>757</v>
      </c>
      <c r="N30" s="398">
        <v>97</v>
      </c>
      <c r="O30" s="287">
        <v>788</v>
      </c>
      <c r="P30" s="398">
        <v>63</v>
      </c>
      <c r="Q30" s="398" t="s">
        <v>65</v>
      </c>
      <c r="R30" s="286" t="s">
        <v>65</v>
      </c>
      <c r="S30" s="398" t="s">
        <v>65</v>
      </c>
      <c r="T30" s="287" t="s">
        <v>65</v>
      </c>
      <c r="U30" s="398" t="s">
        <v>65</v>
      </c>
      <c r="V30" s="287" t="s">
        <v>65</v>
      </c>
      <c r="W30" s="398" t="s">
        <v>65</v>
      </c>
      <c r="X30" s="287" t="s">
        <v>65</v>
      </c>
      <c r="Y30" s="286" t="s">
        <v>65</v>
      </c>
      <c r="Z30" s="398" t="s">
        <v>65</v>
      </c>
      <c r="AA30" s="287" t="s">
        <v>65</v>
      </c>
      <c r="AB30" s="398" t="s">
        <v>65</v>
      </c>
      <c r="AC30" s="287" t="s">
        <v>65</v>
      </c>
      <c r="AD30" s="398" t="s">
        <v>65</v>
      </c>
      <c r="AE30" s="287" t="s">
        <v>65</v>
      </c>
      <c r="AF30" s="286" t="s">
        <v>65</v>
      </c>
      <c r="AG30" s="398" t="s">
        <v>65</v>
      </c>
      <c r="AH30" s="287" t="s">
        <v>65</v>
      </c>
      <c r="AI30" s="398" t="s">
        <v>65</v>
      </c>
      <c r="AJ30" s="287" t="s">
        <v>65</v>
      </c>
      <c r="AK30" s="398" t="s">
        <v>65</v>
      </c>
      <c r="AL30" s="288" t="s">
        <v>65</v>
      </c>
      <c r="AM30" s="286" t="s">
        <v>65</v>
      </c>
      <c r="AN30" s="398" t="s">
        <v>65</v>
      </c>
      <c r="AO30" s="287" t="s">
        <v>65</v>
      </c>
      <c r="AP30" s="398" t="s">
        <v>65</v>
      </c>
      <c r="AQ30" s="287" t="s">
        <v>65</v>
      </c>
      <c r="AR30" s="398" t="s">
        <v>65</v>
      </c>
      <c r="AS30" s="288" t="s">
        <v>65</v>
      </c>
      <c r="AT30" s="286" t="s">
        <v>65</v>
      </c>
      <c r="AU30" s="398" t="s">
        <v>65</v>
      </c>
      <c r="AV30" s="287" t="s">
        <v>65</v>
      </c>
      <c r="AW30" s="398" t="s">
        <v>65</v>
      </c>
      <c r="AX30" s="287" t="s">
        <v>65</v>
      </c>
      <c r="AY30" s="398" t="s">
        <v>65</v>
      </c>
      <c r="AZ30" s="288" t="s">
        <v>65</v>
      </c>
    </row>
    <row r="31" spans="1:52">
      <c r="A31" s="275"/>
      <c r="B31" s="272" t="s">
        <v>18</v>
      </c>
      <c r="C31" s="273">
        <v>2451</v>
      </c>
      <c r="D31" s="267" t="s">
        <v>65</v>
      </c>
      <c r="E31" s="398" t="s">
        <v>65</v>
      </c>
      <c r="F31" s="287" t="s">
        <v>65</v>
      </c>
      <c r="G31" s="398" t="s">
        <v>65</v>
      </c>
      <c r="H31" s="287" t="s">
        <v>65</v>
      </c>
      <c r="I31" s="398" t="s">
        <v>65</v>
      </c>
      <c r="J31" s="287" t="s">
        <v>65</v>
      </c>
      <c r="K31" s="286" t="s">
        <v>65</v>
      </c>
      <c r="L31" s="398" t="s">
        <v>65</v>
      </c>
      <c r="M31" s="287" t="s">
        <v>65</v>
      </c>
      <c r="N31" s="398" t="s">
        <v>65</v>
      </c>
      <c r="O31" s="287" t="s">
        <v>65</v>
      </c>
      <c r="P31" s="398" t="s">
        <v>65</v>
      </c>
      <c r="Q31" s="398" t="s">
        <v>65</v>
      </c>
      <c r="R31" s="286" t="s">
        <v>65</v>
      </c>
      <c r="S31" s="398" t="s">
        <v>65</v>
      </c>
      <c r="T31" s="287" t="s">
        <v>65</v>
      </c>
      <c r="U31" s="398" t="s">
        <v>65</v>
      </c>
      <c r="V31" s="287" t="s">
        <v>65</v>
      </c>
      <c r="W31" s="398" t="s">
        <v>65</v>
      </c>
      <c r="X31" s="287" t="s">
        <v>65</v>
      </c>
      <c r="Y31" s="286">
        <v>2451</v>
      </c>
      <c r="Z31" s="398">
        <v>307</v>
      </c>
      <c r="AA31" s="287">
        <v>1</v>
      </c>
      <c r="AB31" s="398">
        <v>148</v>
      </c>
      <c r="AC31" s="287">
        <v>1995</v>
      </c>
      <c r="AD31" s="398">
        <v>0</v>
      </c>
      <c r="AE31" s="287" t="s">
        <v>65</v>
      </c>
      <c r="AF31" s="286" t="s">
        <v>65</v>
      </c>
      <c r="AG31" s="398" t="s">
        <v>65</v>
      </c>
      <c r="AH31" s="287" t="s">
        <v>65</v>
      </c>
      <c r="AI31" s="398" t="s">
        <v>65</v>
      </c>
      <c r="AJ31" s="287" t="s">
        <v>65</v>
      </c>
      <c r="AK31" s="398" t="s">
        <v>65</v>
      </c>
      <c r="AL31" s="288" t="s">
        <v>65</v>
      </c>
      <c r="AM31" s="286" t="s">
        <v>65</v>
      </c>
      <c r="AN31" s="398" t="s">
        <v>65</v>
      </c>
      <c r="AO31" s="287" t="s">
        <v>65</v>
      </c>
      <c r="AP31" s="398" t="s">
        <v>65</v>
      </c>
      <c r="AQ31" s="287" t="s">
        <v>65</v>
      </c>
      <c r="AR31" s="398" t="s">
        <v>65</v>
      </c>
      <c r="AS31" s="288" t="s">
        <v>65</v>
      </c>
      <c r="AT31" s="286" t="s">
        <v>65</v>
      </c>
      <c r="AU31" s="398" t="s">
        <v>65</v>
      </c>
      <c r="AV31" s="287" t="s">
        <v>65</v>
      </c>
      <c r="AW31" s="398" t="s">
        <v>65</v>
      </c>
      <c r="AX31" s="287" t="s">
        <v>65</v>
      </c>
      <c r="AY31" s="398" t="s">
        <v>65</v>
      </c>
      <c r="AZ31" s="288" t="s">
        <v>65</v>
      </c>
    </row>
    <row r="32" spans="1:52">
      <c r="A32" s="275"/>
      <c r="B32" s="272" t="s">
        <v>19</v>
      </c>
      <c r="C32" s="273">
        <v>1016</v>
      </c>
      <c r="D32" s="267">
        <v>803</v>
      </c>
      <c r="E32" s="398">
        <v>76</v>
      </c>
      <c r="F32" s="287" t="s">
        <v>65</v>
      </c>
      <c r="G32" s="398">
        <v>51</v>
      </c>
      <c r="H32" s="287">
        <v>642</v>
      </c>
      <c r="I32" s="398">
        <v>34</v>
      </c>
      <c r="J32" s="287" t="s">
        <v>65</v>
      </c>
      <c r="K32" s="286" t="s">
        <v>65</v>
      </c>
      <c r="L32" s="398" t="s">
        <v>65</v>
      </c>
      <c r="M32" s="287" t="s">
        <v>65</v>
      </c>
      <c r="N32" s="398" t="s">
        <v>65</v>
      </c>
      <c r="O32" s="287" t="s">
        <v>65</v>
      </c>
      <c r="P32" s="398" t="s">
        <v>65</v>
      </c>
      <c r="Q32" s="398" t="s">
        <v>65</v>
      </c>
      <c r="R32" s="286" t="s">
        <v>65</v>
      </c>
      <c r="S32" s="398" t="s">
        <v>65</v>
      </c>
      <c r="T32" s="287" t="s">
        <v>65</v>
      </c>
      <c r="U32" s="398" t="s">
        <v>65</v>
      </c>
      <c r="V32" s="287" t="s">
        <v>65</v>
      </c>
      <c r="W32" s="398" t="s">
        <v>65</v>
      </c>
      <c r="X32" s="287" t="s">
        <v>65</v>
      </c>
      <c r="Y32" s="286">
        <v>213</v>
      </c>
      <c r="Z32" s="398" t="s">
        <v>65</v>
      </c>
      <c r="AA32" s="287" t="s">
        <v>65</v>
      </c>
      <c r="AB32" s="398">
        <v>50</v>
      </c>
      <c r="AC32" s="287">
        <v>163</v>
      </c>
      <c r="AD32" s="398" t="s">
        <v>65</v>
      </c>
      <c r="AE32" s="287" t="s">
        <v>65</v>
      </c>
      <c r="AF32" s="286" t="s">
        <v>65</v>
      </c>
      <c r="AG32" s="398" t="s">
        <v>65</v>
      </c>
      <c r="AH32" s="287" t="s">
        <v>65</v>
      </c>
      <c r="AI32" s="398" t="s">
        <v>65</v>
      </c>
      <c r="AJ32" s="287" t="s">
        <v>65</v>
      </c>
      <c r="AK32" s="398" t="s">
        <v>65</v>
      </c>
      <c r="AL32" s="288" t="s">
        <v>65</v>
      </c>
      <c r="AM32" s="286" t="s">
        <v>65</v>
      </c>
      <c r="AN32" s="398" t="s">
        <v>65</v>
      </c>
      <c r="AO32" s="287" t="s">
        <v>65</v>
      </c>
      <c r="AP32" s="398" t="s">
        <v>65</v>
      </c>
      <c r="AQ32" s="287" t="s">
        <v>65</v>
      </c>
      <c r="AR32" s="398" t="s">
        <v>65</v>
      </c>
      <c r="AS32" s="288" t="s">
        <v>65</v>
      </c>
      <c r="AT32" s="286" t="s">
        <v>65</v>
      </c>
      <c r="AU32" s="398" t="s">
        <v>65</v>
      </c>
      <c r="AV32" s="287" t="s">
        <v>65</v>
      </c>
      <c r="AW32" s="398" t="s">
        <v>65</v>
      </c>
      <c r="AX32" s="287" t="s">
        <v>65</v>
      </c>
      <c r="AY32" s="398" t="s">
        <v>65</v>
      </c>
      <c r="AZ32" s="288" t="s">
        <v>65</v>
      </c>
    </row>
    <row r="33" spans="1:52">
      <c r="A33" s="275"/>
      <c r="B33" s="272" t="s">
        <v>20</v>
      </c>
      <c r="C33" s="273">
        <v>1013</v>
      </c>
      <c r="D33" s="267">
        <v>1013</v>
      </c>
      <c r="E33" s="398">
        <v>346</v>
      </c>
      <c r="F33" s="287">
        <v>45</v>
      </c>
      <c r="G33" s="398">
        <v>157</v>
      </c>
      <c r="H33" s="287">
        <v>404</v>
      </c>
      <c r="I33" s="398">
        <v>61</v>
      </c>
      <c r="J33" s="287" t="s">
        <v>65</v>
      </c>
      <c r="K33" s="286" t="s">
        <v>65</v>
      </c>
      <c r="L33" s="398" t="s">
        <v>65</v>
      </c>
      <c r="M33" s="287" t="s">
        <v>65</v>
      </c>
      <c r="N33" s="398" t="s">
        <v>65</v>
      </c>
      <c r="O33" s="287" t="s">
        <v>65</v>
      </c>
      <c r="P33" s="398" t="s">
        <v>65</v>
      </c>
      <c r="Q33" s="398" t="s">
        <v>65</v>
      </c>
      <c r="R33" s="286" t="s">
        <v>65</v>
      </c>
      <c r="S33" s="398" t="s">
        <v>65</v>
      </c>
      <c r="T33" s="287" t="s">
        <v>65</v>
      </c>
      <c r="U33" s="398" t="s">
        <v>65</v>
      </c>
      <c r="V33" s="287" t="s">
        <v>65</v>
      </c>
      <c r="W33" s="398" t="s">
        <v>65</v>
      </c>
      <c r="X33" s="287" t="s">
        <v>65</v>
      </c>
      <c r="Y33" s="286" t="s">
        <v>65</v>
      </c>
      <c r="Z33" s="398" t="s">
        <v>65</v>
      </c>
      <c r="AA33" s="287" t="s">
        <v>65</v>
      </c>
      <c r="AB33" s="398" t="s">
        <v>65</v>
      </c>
      <c r="AC33" s="287" t="s">
        <v>65</v>
      </c>
      <c r="AD33" s="398" t="s">
        <v>65</v>
      </c>
      <c r="AE33" s="287" t="s">
        <v>65</v>
      </c>
      <c r="AF33" s="286" t="s">
        <v>65</v>
      </c>
      <c r="AG33" s="398" t="s">
        <v>65</v>
      </c>
      <c r="AH33" s="287" t="s">
        <v>65</v>
      </c>
      <c r="AI33" s="398" t="s">
        <v>65</v>
      </c>
      <c r="AJ33" s="287" t="s">
        <v>65</v>
      </c>
      <c r="AK33" s="398" t="s">
        <v>65</v>
      </c>
      <c r="AL33" s="288" t="s">
        <v>65</v>
      </c>
      <c r="AM33" s="286" t="s">
        <v>65</v>
      </c>
      <c r="AN33" s="398" t="s">
        <v>65</v>
      </c>
      <c r="AO33" s="287" t="s">
        <v>65</v>
      </c>
      <c r="AP33" s="398" t="s">
        <v>65</v>
      </c>
      <c r="AQ33" s="287" t="s">
        <v>65</v>
      </c>
      <c r="AR33" s="398" t="s">
        <v>65</v>
      </c>
      <c r="AS33" s="288" t="s">
        <v>65</v>
      </c>
      <c r="AT33" s="286" t="s">
        <v>65</v>
      </c>
      <c r="AU33" s="398" t="s">
        <v>65</v>
      </c>
      <c r="AV33" s="287" t="s">
        <v>65</v>
      </c>
      <c r="AW33" s="398" t="s">
        <v>65</v>
      </c>
      <c r="AX33" s="287" t="s">
        <v>65</v>
      </c>
      <c r="AY33" s="398" t="s">
        <v>65</v>
      </c>
      <c r="AZ33" s="288" t="s">
        <v>65</v>
      </c>
    </row>
    <row r="34" spans="1:52">
      <c r="A34" s="275"/>
      <c r="B34" s="272" t="s">
        <v>21</v>
      </c>
      <c r="C34" s="273">
        <v>997</v>
      </c>
      <c r="D34" s="267" t="s">
        <v>65</v>
      </c>
      <c r="E34" s="398" t="s">
        <v>65</v>
      </c>
      <c r="F34" s="287" t="s">
        <v>65</v>
      </c>
      <c r="G34" s="398" t="s">
        <v>65</v>
      </c>
      <c r="H34" s="287" t="s">
        <v>65</v>
      </c>
      <c r="I34" s="398" t="s">
        <v>65</v>
      </c>
      <c r="J34" s="287" t="s">
        <v>65</v>
      </c>
      <c r="K34" s="286" t="s">
        <v>65</v>
      </c>
      <c r="L34" s="398" t="s">
        <v>65</v>
      </c>
      <c r="M34" s="287" t="s">
        <v>65</v>
      </c>
      <c r="N34" s="398" t="s">
        <v>65</v>
      </c>
      <c r="O34" s="287" t="s">
        <v>65</v>
      </c>
      <c r="P34" s="398" t="s">
        <v>65</v>
      </c>
      <c r="Q34" s="398" t="s">
        <v>65</v>
      </c>
      <c r="R34" s="286" t="s">
        <v>65</v>
      </c>
      <c r="S34" s="398" t="s">
        <v>65</v>
      </c>
      <c r="T34" s="287" t="s">
        <v>65</v>
      </c>
      <c r="U34" s="398" t="s">
        <v>65</v>
      </c>
      <c r="V34" s="287" t="s">
        <v>65</v>
      </c>
      <c r="W34" s="398" t="s">
        <v>65</v>
      </c>
      <c r="X34" s="287" t="s">
        <v>65</v>
      </c>
      <c r="Y34" s="286" t="s">
        <v>65</v>
      </c>
      <c r="Z34" s="398" t="s">
        <v>65</v>
      </c>
      <c r="AA34" s="287" t="s">
        <v>65</v>
      </c>
      <c r="AB34" s="398" t="s">
        <v>65</v>
      </c>
      <c r="AC34" s="287" t="s">
        <v>65</v>
      </c>
      <c r="AD34" s="398" t="s">
        <v>65</v>
      </c>
      <c r="AE34" s="287" t="s">
        <v>65</v>
      </c>
      <c r="AF34" s="286">
        <v>997</v>
      </c>
      <c r="AG34" s="398">
        <v>210</v>
      </c>
      <c r="AH34" s="287">
        <v>227</v>
      </c>
      <c r="AI34" s="398">
        <v>160</v>
      </c>
      <c r="AJ34" s="287">
        <v>327</v>
      </c>
      <c r="AK34" s="398">
        <v>73</v>
      </c>
      <c r="AL34" s="288" t="s">
        <v>65</v>
      </c>
      <c r="AM34" s="286" t="s">
        <v>65</v>
      </c>
      <c r="AN34" s="398" t="s">
        <v>65</v>
      </c>
      <c r="AO34" s="287" t="s">
        <v>65</v>
      </c>
      <c r="AP34" s="398" t="s">
        <v>65</v>
      </c>
      <c r="AQ34" s="287" t="s">
        <v>65</v>
      </c>
      <c r="AR34" s="398" t="s">
        <v>65</v>
      </c>
      <c r="AS34" s="288" t="s">
        <v>65</v>
      </c>
      <c r="AT34" s="286" t="s">
        <v>65</v>
      </c>
      <c r="AU34" s="398" t="s">
        <v>65</v>
      </c>
      <c r="AV34" s="287" t="s">
        <v>65</v>
      </c>
      <c r="AW34" s="398" t="s">
        <v>65</v>
      </c>
      <c r="AX34" s="287" t="s">
        <v>65</v>
      </c>
      <c r="AY34" s="398" t="s">
        <v>65</v>
      </c>
      <c r="AZ34" s="288" t="s">
        <v>65</v>
      </c>
    </row>
    <row r="35" spans="1:52">
      <c r="A35" s="275"/>
      <c r="B35" s="272" t="s">
        <v>48</v>
      </c>
      <c r="C35" s="273">
        <v>11</v>
      </c>
      <c r="D35" s="267" t="s">
        <v>65</v>
      </c>
      <c r="E35" s="398" t="s">
        <v>65</v>
      </c>
      <c r="F35" s="287" t="s">
        <v>65</v>
      </c>
      <c r="G35" s="398" t="s">
        <v>65</v>
      </c>
      <c r="H35" s="287" t="s">
        <v>65</v>
      </c>
      <c r="I35" s="398" t="s">
        <v>65</v>
      </c>
      <c r="J35" s="287" t="s">
        <v>65</v>
      </c>
      <c r="K35" s="286" t="s">
        <v>65</v>
      </c>
      <c r="L35" s="398" t="s">
        <v>65</v>
      </c>
      <c r="M35" s="287" t="s">
        <v>65</v>
      </c>
      <c r="N35" s="398" t="s">
        <v>65</v>
      </c>
      <c r="O35" s="287" t="s">
        <v>65</v>
      </c>
      <c r="P35" s="398" t="s">
        <v>65</v>
      </c>
      <c r="Q35" s="398" t="s">
        <v>65</v>
      </c>
      <c r="R35" s="286" t="s">
        <v>65</v>
      </c>
      <c r="S35" s="398" t="s">
        <v>65</v>
      </c>
      <c r="T35" s="287" t="s">
        <v>65</v>
      </c>
      <c r="U35" s="398" t="s">
        <v>65</v>
      </c>
      <c r="V35" s="287" t="s">
        <v>65</v>
      </c>
      <c r="W35" s="398" t="s">
        <v>65</v>
      </c>
      <c r="X35" s="287" t="s">
        <v>65</v>
      </c>
      <c r="Y35" s="286">
        <v>11</v>
      </c>
      <c r="Z35" s="398" t="s">
        <v>65</v>
      </c>
      <c r="AA35" s="287" t="s">
        <v>65</v>
      </c>
      <c r="AB35" s="398">
        <v>2</v>
      </c>
      <c r="AC35" s="287">
        <v>9</v>
      </c>
      <c r="AD35" s="398" t="s">
        <v>65</v>
      </c>
      <c r="AE35" s="287" t="s">
        <v>65</v>
      </c>
      <c r="AF35" s="286" t="s">
        <v>65</v>
      </c>
      <c r="AG35" s="398" t="s">
        <v>65</v>
      </c>
      <c r="AH35" s="287" t="s">
        <v>65</v>
      </c>
      <c r="AI35" s="398" t="s">
        <v>65</v>
      </c>
      <c r="AJ35" s="287" t="s">
        <v>65</v>
      </c>
      <c r="AK35" s="398" t="s">
        <v>65</v>
      </c>
      <c r="AL35" s="288" t="s">
        <v>65</v>
      </c>
      <c r="AM35" s="286" t="s">
        <v>65</v>
      </c>
      <c r="AN35" s="398" t="s">
        <v>65</v>
      </c>
      <c r="AO35" s="287" t="s">
        <v>65</v>
      </c>
      <c r="AP35" s="398" t="s">
        <v>65</v>
      </c>
      <c r="AQ35" s="287" t="s">
        <v>65</v>
      </c>
      <c r="AR35" s="398" t="s">
        <v>65</v>
      </c>
      <c r="AS35" s="288" t="s">
        <v>65</v>
      </c>
      <c r="AT35" s="286" t="s">
        <v>65</v>
      </c>
      <c r="AU35" s="398" t="s">
        <v>65</v>
      </c>
      <c r="AV35" s="287" t="s">
        <v>65</v>
      </c>
      <c r="AW35" s="398" t="s">
        <v>65</v>
      </c>
      <c r="AX35" s="287" t="s">
        <v>65</v>
      </c>
      <c r="AY35" s="398" t="s">
        <v>65</v>
      </c>
      <c r="AZ35" s="288" t="s">
        <v>65</v>
      </c>
    </row>
    <row r="36" spans="1:52">
      <c r="A36" s="275"/>
      <c r="B36" s="272" t="s">
        <v>22</v>
      </c>
      <c r="C36" s="273">
        <v>3433</v>
      </c>
      <c r="D36" s="267" t="s">
        <v>65</v>
      </c>
      <c r="E36" s="398" t="s">
        <v>65</v>
      </c>
      <c r="F36" s="287" t="s">
        <v>65</v>
      </c>
      <c r="G36" s="398" t="s">
        <v>65</v>
      </c>
      <c r="H36" s="287" t="s">
        <v>65</v>
      </c>
      <c r="I36" s="398" t="s">
        <v>65</v>
      </c>
      <c r="J36" s="287" t="s">
        <v>65</v>
      </c>
      <c r="K36" s="286" t="s">
        <v>65</v>
      </c>
      <c r="L36" s="398" t="s">
        <v>65</v>
      </c>
      <c r="M36" s="287" t="s">
        <v>65</v>
      </c>
      <c r="N36" s="398" t="s">
        <v>65</v>
      </c>
      <c r="O36" s="287" t="s">
        <v>65</v>
      </c>
      <c r="P36" s="398" t="s">
        <v>65</v>
      </c>
      <c r="Q36" s="398" t="s">
        <v>65</v>
      </c>
      <c r="R36" s="286" t="s">
        <v>65</v>
      </c>
      <c r="S36" s="398" t="s">
        <v>65</v>
      </c>
      <c r="T36" s="287" t="s">
        <v>65</v>
      </c>
      <c r="U36" s="398" t="s">
        <v>65</v>
      </c>
      <c r="V36" s="287" t="s">
        <v>65</v>
      </c>
      <c r="W36" s="398" t="s">
        <v>65</v>
      </c>
      <c r="X36" s="287" t="s">
        <v>65</v>
      </c>
      <c r="Y36" s="286" t="s">
        <v>65</v>
      </c>
      <c r="Z36" s="398" t="s">
        <v>65</v>
      </c>
      <c r="AA36" s="287" t="s">
        <v>65</v>
      </c>
      <c r="AB36" s="398" t="s">
        <v>65</v>
      </c>
      <c r="AC36" s="287" t="s">
        <v>65</v>
      </c>
      <c r="AD36" s="398" t="s">
        <v>65</v>
      </c>
      <c r="AE36" s="287" t="s">
        <v>65</v>
      </c>
      <c r="AF36" s="286">
        <v>3433</v>
      </c>
      <c r="AG36" s="398">
        <v>549</v>
      </c>
      <c r="AH36" s="287">
        <v>654</v>
      </c>
      <c r="AI36" s="398">
        <v>660</v>
      </c>
      <c r="AJ36" s="287">
        <v>1474</v>
      </c>
      <c r="AK36" s="398">
        <v>96</v>
      </c>
      <c r="AL36" s="288" t="s">
        <v>65</v>
      </c>
      <c r="AM36" s="286" t="s">
        <v>65</v>
      </c>
      <c r="AN36" s="398" t="s">
        <v>65</v>
      </c>
      <c r="AO36" s="287" t="s">
        <v>65</v>
      </c>
      <c r="AP36" s="398" t="s">
        <v>65</v>
      </c>
      <c r="AQ36" s="287" t="s">
        <v>65</v>
      </c>
      <c r="AR36" s="398" t="s">
        <v>65</v>
      </c>
      <c r="AS36" s="288" t="s">
        <v>65</v>
      </c>
      <c r="AT36" s="286" t="s">
        <v>65</v>
      </c>
      <c r="AU36" s="398" t="s">
        <v>65</v>
      </c>
      <c r="AV36" s="287" t="s">
        <v>65</v>
      </c>
      <c r="AW36" s="398" t="s">
        <v>65</v>
      </c>
      <c r="AX36" s="287" t="s">
        <v>65</v>
      </c>
      <c r="AY36" s="398" t="s">
        <v>65</v>
      </c>
      <c r="AZ36" s="288" t="s">
        <v>65</v>
      </c>
    </row>
    <row r="37" spans="1:52" s="425" customFormat="1">
      <c r="A37" s="275"/>
      <c r="B37" s="419" t="s">
        <v>42</v>
      </c>
      <c r="C37" s="420">
        <v>231</v>
      </c>
      <c r="D37" s="421">
        <v>231</v>
      </c>
      <c r="E37" s="422">
        <v>64</v>
      </c>
      <c r="F37" s="423">
        <v>2</v>
      </c>
      <c r="G37" s="422">
        <v>0</v>
      </c>
      <c r="H37" s="423">
        <v>156</v>
      </c>
      <c r="I37" s="422">
        <v>9</v>
      </c>
      <c r="J37" s="423" t="s">
        <v>65</v>
      </c>
      <c r="K37" s="421" t="s">
        <v>65</v>
      </c>
      <c r="L37" s="422" t="s">
        <v>65</v>
      </c>
      <c r="M37" s="423" t="s">
        <v>65</v>
      </c>
      <c r="N37" s="422" t="s">
        <v>65</v>
      </c>
      <c r="O37" s="423" t="s">
        <v>65</v>
      </c>
      <c r="P37" s="422" t="s">
        <v>65</v>
      </c>
      <c r="Q37" s="398" t="s">
        <v>65</v>
      </c>
      <c r="R37" s="421" t="s">
        <v>65</v>
      </c>
      <c r="S37" s="422" t="s">
        <v>65</v>
      </c>
      <c r="T37" s="423" t="s">
        <v>65</v>
      </c>
      <c r="U37" s="422" t="s">
        <v>65</v>
      </c>
      <c r="V37" s="423" t="s">
        <v>65</v>
      </c>
      <c r="W37" s="422" t="s">
        <v>65</v>
      </c>
      <c r="X37" s="423" t="s">
        <v>65</v>
      </c>
      <c r="Y37" s="618" t="s">
        <v>65</v>
      </c>
      <c r="Z37" s="617" t="s">
        <v>65</v>
      </c>
      <c r="AA37" s="617" t="s">
        <v>65</v>
      </c>
      <c r="AB37" s="617" t="s">
        <v>65</v>
      </c>
      <c r="AC37" s="617" t="s">
        <v>65</v>
      </c>
      <c r="AD37" s="617" t="s">
        <v>65</v>
      </c>
      <c r="AE37" s="616" t="s">
        <v>65</v>
      </c>
      <c r="AF37" s="421" t="s">
        <v>65</v>
      </c>
      <c r="AG37" s="422" t="s">
        <v>65</v>
      </c>
      <c r="AH37" s="423" t="s">
        <v>65</v>
      </c>
      <c r="AI37" s="422" t="s">
        <v>65</v>
      </c>
      <c r="AJ37" s="423" t="s">
        <v>65</v>
      </c>
      <c r="AK37" s="422" t="s">
        <v>65</v>
      </c>
      <c r="AL37" s="288" t="s">
        <v>65</v>
      </c>
      <c r="AM37" s="421" t="s">
        <v>65</v>
      </c>
      <c r="AN37" s="422" t="s">
        <v>65</v>
      </c>
      <c r="AO37" s="423" t="s">
        <v>65</v>
      </c>
      <c r="AP37" s="422" t="s">
        <v>65</v>
      </c>
      <c r="AQ37" s="423" t="s">
        <v>65</v>
      </c>
      <c r="AR37" s="422" t="s">
        <v>65</v>
      </c>
      <c r="AS37" s="288" t="s">
        <v>65</v>
      </c>
      <c r="AT37" s="421" t="s">
        <v>65</v>
      </c>
      <c r="AU37" s="422" t="s">
        <v>65</v>
      </c>
      <c r="AV37" s="423" t="s">
        <v>65</v>
      </c>
      <c r="AW37" s="422" t="s">
        <v>65</v>
      </c>
      <c r="AX37" s="423" t="s">
        <v>65</v>
      </c>
      <c r="AY37" s="422" t="s">
        <v>65</v>
      </c>
      <c r="AZ37" s="288" t="s">
        <v>65</v>
      </c>
    </row>
    <row r="38" spans="1:52">
      <c r="A38" s="275"/>
      <c r="B38" s="272" t="s">
        <v>134</v>
      </c>
      <c r="C38" s="273">
        <v>24</v>
      </c>
      <c r="D38" s="267" t="s">
        <v>65</v>
      </c>
      <c r="E38" s="398" t="s">
        <v>65</v>
      </c>
      <c r="F38" s="287" t="s">
        <v>65</v>
      </c>
      <c r="G38" s="398" t="s">
        <v>65</v>
      </c>
      <c r="H38" s="287" t="s">
        <v>65</v>
      </c>
      <c r="I38" s="398" t="s">
        <v>65</v>
      </c>
      <c r="J38" s="287" t="s">
        <v>65</v>
      </c>
      <c r="K38" s="286" t="s">
        <v>65</v>
      </c>
      <c r="L38" s="398" t="s">
        <v>65</v>
      </c>
      <c r="M38" s="287" t="s">
        <v>65</v>
      </c>
      <c r="N38" s="398" t="s">
        <v>65</v>
      </c>
      <c r="O38" s="287" t="s">
        <v>65</v>
      </c>
      <c r="P38" s="398" t="s">
        <v>65</v>
      </c>
      <c r="Q38" s="398" t="s">
        <v>65</v>
      </c>
      <c r="R38" s="286" t="s">
        <v>65</v>
      </c>
      <c r="S38" s="398" t="s">
        <v>65</v>
      </c>
      <c r="T38" s="287" t="s">
        <v>65</v>
      </c>
      <c r="U38" s="398" t="s">
        <v>65</v>
      </c>
      <c r="V38" s="287" t="s">
        <v>65</v>
      </c>
      <c r="W38" s="398" t="s">
        <v>65</v>
      </c>
      <c r="X38" s="287" t="s">
        <v>65</v>
      </c>
      <c r="Y38" s="286">
        <v>24</v>
      </c>
      <c r="Z38" s="398" t="s">
        <v>65</v>
      </c>
      <c r="AA38" s="287">
        <v>10</v>
      </c>
      <c r="AB38" s="398">
        <v>14</v>
      </c>
      <c r="AC38" s="287" t="s">
        <v>65</v>
      </c>
      <c r="AD38" s="398" t="s">
        <v>65</v>
      </c>
      <c r="AE38" s="287" t="s">
        <v>65</v>
      </c>
      <c r="AF38" s="286" t="s">
        <v>65</v>
      </c>
      <c r="AG38" s="398" t="s">
        <v>65</v>
      </c>
      <c r="AH38" s="287" t="s">
        <v>65</v>
      </c>
      <c r="AI38" s="398" t="s">
        <v>65</v>
      </c>
      <c r="AJ38" s="287" t="s">
        <v>65</v>
      </c>
      <c r="AK38" s="398" t="s">
        <v>65</v>
      </c>
      <c r="AL38" s="288" t="s">
        <v>65</v>
      </c>
      <c r="AM38" s="286" t="s">
        <v>65</v>
      </c>
      <c r="AN38" s="398" t="s">
        <v>65</v>
      </c>
      <c r="AO38" s="287" t="s">
        <v>65</v>
      </c>
      <c r="AP38" s="398" t="s">
        <v>65</v>
      </c>
      <c r="AQ38" s="287" t="s">
        <v>65</v>
      </c>
      <c r="AR38" s="398" t="s">
        <v>65</v>
      </c>
      <c r="AS38" s="288" t="s">
        <v>65</v>
      </c>
      <c r="AT38" s="286" t="s">
        <v>65</v>
      </c>
      <c r="AU38" s="398" t="s">
        <v>65</v>
      </c>
      <c r="AV38" s="287" t="s">
        <v>65</v>
      </c>
      <c r="AW38" s="398" t="s">
        <v>65</v>
      </c>
      <c r="AX38" s="287" t="s">
        <v>65</v>
      </c>
      <c r="AY38" s="398" t="s">
        <v>65</v>
      </c>
      <c r="AZ38" s="288" t="s">
        <v>65</v>
      </c>
    </row>
    <row r="39" spans="1:52">
      <c r="A39" s="275"/>
      <c r="B39" s="272" t="s">
        <v>37</v>
      </c>
      <c r="C39" s="273">
        <v>150</v>
      </c>
      <c r="D39" s="267" t="s">
        <v>65</v>
      </c>
      <c r="E39" s="398" t="s">
        <v>65</v>
      </c>
      <c r="F39" s="287" t="s">
        <v>65</v>
      </c>
      <c r="G39" s="398" t="s">
        <v>65</v>
      </c>
      <c r="H39" s="287" t="s">
        <v>65</v>
      </c>
      <c r="I39" s="398" t="s">
        <v>65</v>
      </c>
      <c r="J39" s="287" t="s">
        <v>65</v>
      </c>
      <c r="K39" s="286" t="s">
        <v>65</v>
      </c>
      <c r="L39" s="398" t="s">
        <v>65</v>
      </c>
      <c r="M39" s="287" t="s">
        <v>65</v>
      </c>
      <c r="N39" s="398" t="s">
        <v>65</v>
      </c>
      <c r="O39" s="287" t="s">
        <v>65</v>
      </c>
      <c r="P39" s="398" t="s">
        <v>65</v>
      </c>
      <c r="Q39" s="398" t="s">
        <v>65</v>
      </c>
      <c r="R39" s="286" t="s">
        <v>65</v>
      </c>
      <c r="S39" s="398" t="s">
        <v>65</v>
      </c>
      <c r="T39" s="287" t="s">
        <v>65</v>
      </c>
      <c r="U39" s="398" t="s">
        <v>65</v>
      </c>
      <c r="V39" s="287" t="s">
        <v>65</v>
      </c>
      <c r="W39" s="398" t="s">
        <v>65</v>
      </c>
      <c r="X39" s="287" t="s">
        <v>65</v>
      </c>
      <c r="Y39" s="286" t="s">
        <v>65</v>
      </c>
      <c r="Z39" s="398" t="s">
        <v>65</v>
      </c>
      <c r="AA39" s="287" t="s">
        <v>65</v>
      </c>
      <c r="AB39" s="398" t="s">
        <v>65</v>
      </c>
      <c r="AC39" s="287" t="s">
        <v>65</v>
      </c>
      <c r="AD39" s="398" t="s">
        <v>65</v>
      </c>
      <c r="AE39" s="287" t="s">
        <v>65</v>
      </c>
      <c r="AF39" s="286" t="s">
        <v>65</v>
      </c>
      <c r="AG39" s="398" t="s">
        <v>65</v>
      </c>
      <c r="AH39" s="287" t="s">
        <v>65</v>
      </c>
      <c r="AI39" s="398" t="s">
        <v>65</v>
      </c>
      <c r="AJ39" s="287" t="s">
        <v>65</v>
      </c>
      <c r="AK39" s="398" t="s">
        <v>65</v>
      </c>
      <c r="AL39" s="288" t="s">
        <v>65</v>
      </c>
      <c r="AM39" s="286" t="s">
        <v>65</v>
      </c>
      <c r="AN39" s="398" t="s">
        <v>65</v>
      </c>
      <c r="AO39" s="287" t="s">
        <v>65</v>
      </c>
      <c r="AP39" s="398" t="s">
        <v>65</v>
      </c>
      <c r="AQ39" s="287" t="s">
        <v>65</v>
      </c>
      <c r="AR39" s="398" t="s">
        <v>65</v>
      </c>
      <c r="AS39" s="288" t="s">
        <v>65</v>
      </c>
      <c r="AT39" s="286">
        <v>150</v>
      </c>
      <c r="AU39" s="398">
        <v>19</v>
      </c>
      <c r="AV39" s="287">
        <v>40</v>
      </c>
      <c r="AW39" s="398">
        <v>69</v>
      </c>
      <c r="AX39" s="287">
        <v>21</v>
      </c>
      <c r="AY39" s="398">
        <v>1</v>
      </c>
      <c r="AZ39" s="288" t="s">
        <v>65</v>
      </c>
    </row>
    <row r="40" spans="1:52">
      <c r="A40" s="275"/>
      <c r="B40" s="272" t="s">
        <v>15</v>
      </c>
      <c r="C40" s="273">
        <v>392</v>
      </c>
      <c r="D40" s="267" t="s">
        <v>65</v>
      </c>
      <c r="E40" s="398" t="s">
        <v>65</v>
      </c>
      <c r="F40" s="287" t="s">
        <v>65</v>
      </c>
      <c r="G40" s="398" t="s">
        <v>65</v>
      </c>
      <c r="H40" s="287" t="s">
        <v>65</v>
      </c>
      <c r="I40" s="398" t="s">
        <v>65</v>
      </c>
      <c r="J40" s="287" t="s">
        <v>65</v>
      </c>
      <c r="K40" s="286" t="s">
        <v>65</v>
      </c>
      <c r="L40" s="398" t="s">
        <v>65</v>
      </c>
      <c r="M40" s="287" t="s">
        <v>65</v>
      </c>
      <c r="N40" s="398" t="s">
        <v>65</v>
      </c>
      <c r="O40" s="287" t="s">
        <v>65</v>
      </c>
      <c r="P40" s="398" t="s">
        <v>65</v>
      </c>
      <c r="Q40" s="398" t="s">
        <v>65</v>
      </c>
      <c r="R40" s="286" t="s">
        <v>65</v>
      </c>
      <c r="S40" s="398" t="s">
        <v>65</v>
      </c>
      <c r="T40" s="287" t="s">
        <v>65</v>
      </c>
      <c r="U40" s="398" t="s">
        <v>65</v>
      </c>
      <c r="V40" s="287" t="s">
        <v>65</v>
      </c>
      <c r="W40" s="398" t="s">
        <v>65</v>
      </c>
      <c r="X40" s="287" t="s">
        <v>65</v>
      </c>
      <c r="Y40" s="286" t="s">
        <v>65</v>
      </c>
      <c r="Z40" s="398" t="s">
        <v>65</v>
      </c>
      <c r="AA40" s="287" t="s">
        <v>65</v>
      </c>
      <c r="AB40" s="398" t="s">
        <v>65</v>
      </c>
      <c r="AC40" s="287" t="s">
        <v>65</v>
      </c>
      <c r="AD40" s="398" t="s">
        <v>65</v>
      </c>
      <c r="AE40" s="287" t="s">
        <v>65</v>
      </c>
      <c r="AF40" s="286" t="s">
        <v>65</v>
      </c>
      <c r="AG40" s="398" t="s">
        <v>65</v>
      </c>
      <c r="AH40" s="287" t="s">
        <v>65</v>
      </c>
      <c r="AI40" s="398" t="s">
        <v>65</v>
      </c>
      <c r="AJ40" s="287" t="s">
        <v>65</v>
      </c>
      <c r="AK40" s="398" t="s">
        <v>65</v>
      </c>
      <c r="AL40" s="288" t="s">
        <v>65</v>
      </c>
      <c r="AM40" s="286" t="s">
        <v>65</v>
      </c>
      <c r="AN40" s="398" t="s">
        <v>65</v>
      </c>
      <c r="AO40" s="287" t="s">
        <v>65</v>
      </c>
      <c r="AP40" s="398" t="s">
        <v>65</v>
      </c>
      <c r="AQ40" s="287" t="s">
        <v>65</v>
      </c>
      <c r="AR40" s="398" t="s">
        <v>65</v>
      </c>
      <c r="AS40" s="288" t="s">
        <v>65</v>
      </c>
      <c r="AT40" s="286">
        <v>392</v>
      </c>
      <c r="AU40" s="398">
        <v>98</v>
      </c>
      <c r="AV40" s="287">
        <v>27</v>
      </c>
      <c r="AW40" s="398">
        <v>27</v>
      </c>
      <c r="AX40" s="287">
        <v>160</v>
      </c>
      <c r="AY40" s="398">
        <v>80</v>
      </c>
      <c r="AZ40" s="288" t="s">
        <v>65</v>
      </c>
    </row>
    <row r="41" spans="1:52">
      <c r="A41" s="275"/>
      <c r="B41" s="272" t="s">
        <v>33</v>
      </c>
      <c r="C41" s="273">
        <v>543</v>
      </c>
      <c r="D41" s="267" t="s">
        <v>65</v>
      </c>
      <c r="E41" s="398" t="s">
        <v>65</v>
      </c>
      <c r="F41" s="287" t="s">
        <v>65</v>
      </c>
      <c r="G41" s="398" t="s">
        <v>65</v>
      </c>
      <c r="H41" s="287" t="s">
        <v>65</v>
      </c>
      <c r="I41" s="398" t="s">
        <v>65</v>
      </c>
      <c r="J41" s="287" t="s">
        <v>65</v>
      </c>
      <c r="K41" s="286" t="s">
        <v>65</v>
      </c>
      <c r="L41" s="398" t="s">
        <v>65</v>
      </c>
      <c r="M41" s="287" t="s">
        <v>65</v>
      </c>
      <c r="N41" s="398" t="s">
        <v>65</v>
      </c>
      <c r="O41" s="287" t="s">
        <v>65</v>
      </c>
      <c r="P41" s="398" t="s">
        <v>65</v>
      </c>
      <c r="Q41" s="398" t="s">
        <v>65</v>
      </c>
      <c r="R41" s="286" t="s">
        <v>65</v>
      </c>
      <c r="S41" s="398" t="s">
        <v>65</v>
      </c>
      <c r="T41" s="287" t="s">
        <v>65</v>
      </c>
      <c r="U41" s="398" t="s">
        <v>65</v>
      </c>
      <c r="V41" s="287" t="s">
        <v>65</v>
      </c>
      <c r="W41" s="398" t="s">
        <v>65</v>
      </c>
      <c r="X41" s="287" t="s">
        <v>65</v>
      </c>
      <c r="Y41" s="286">
        <v>543</v>
      </c>
      <c r="Z41" s="398">
        <v>28</v>
      </c>
      <c r="AA41" s="287">
        <v>45</v>
      </c>
      <c r="AB41" s="398">
        <v>157</v>
      </c>
      <c r="AC41" s="287">
        <v>313</v>
      </c>
      <c r="AD41" s="398" t="s">
        <v>65</v>
      </c>
      <c r="AE41" s="287" t="s">
        <v>65</v>
      </c>
      <c r="AF41" s="286" t="s">
        <v>65</v>
      </c>
      <c r="AG41" s="398" t="s">
        <v>65</v>
      </c>
      <c r="AH41" s="287" t="s">
        <v>65</v>
      </c>
      <c r="AI41" s="398" t="s">
        <v>65</v>
      </c>
      <c r="AJ41" s="287" t="s">
        <v>65</v>
      </c>
      <c r="AK41" s="398" t="s">
        <v>65</v>
      </c>
      <c r="AL41" s="288" t="s">
        <v>65</v>
      </c>
      <c r="AM41" s="286" t="s">
        <v>65</v>
      </c>
      <c r="AN41" s="398" t="s">
        <v>65</v>
      </c>
      <c r="AO41" s="287" t="s">
        <v>65</v>
      </c>
      <c r="AP41" s="398" t="s">
        <v>65</v>
      </c>
      <c r="AQ41" s="287" t="s">
        <v>65</v>
      </c>
      <c r="AR41" s="398" t="s">
        <v>65</v>
      </c>
      <c r="AS41" s="288" t="s">
        <v>65</v>
      </c>
      <c r="AT41" s="286" t="s">
        <v>65</v>
      </c>
      <c r="AU41" s="398" t="s">
        <v>65</v>
      </c>
      <c r="AV41" s="287" t="s">
        <v>65</v>
      </c>
      <c r="AW41" s="398" t="s">
        <v>65</v>
      </c>
      <c r="AX41" s="287" t="s">
        <v>65</v>
      </c>
      <c r="AY41" s="398" t="s">
        <v>65</v>
      </c>
      <c r="AZ41" s="288" t="s">
        <v>65</v>
      </c>
    </row>
    <row r="42" spans="1:52">
      <c r="A42" s="275"/>
      <c r="B42" s="272" t="s">
        <v>23</v>
      </c>
      <c r="C42" s="273">
        <v>913</v>
      </c>
      <c r="D42" s="267" t="s">
        <v>65</v>
      </c>
      <c r="E42" s="398" t="s">
        <v>65</v>
      </c>
      <c r="F42" s="287" t="s">
        <v>65</v>
      </c>
      <c r="G42" s="398" t="s">
        <v>65</v>
      </c>
      <c r="H42" s="287" t="s">
        <v>65</v>
      </c>
      <c r="I42" s="398" t="s">
        <v>65</v>
      </c>
      <c r="J42" s="287" t="s">
        <v>65</v>
      </c>
      <c r="K42" s="286" t="s">
        <v>65</v>
      </c>
      <c r="L42" s="398" t="s">
        <v>65</v>
      </c>
      <c r="M42" s="287" t="s">
        <v>65</v>
      </c>
      <c r="N42" s="398" t="s">
        <v>65</v>
      </c>
      <c r="O42" s="287" t="s">
        <v>65</v>
      </c>
      <c r="P42" s="398" t="s">
        <v>65</v>
      </c>
      <c r="Q42" s="398" t="s">
        <v>65</v>
      </c>
      <c r="R42" s="286">
        <v>913</v>
      </c>
      <c r="S42" s="398">
        <v>238</v>
      </c>
      <c r="T42" s="287">
        <v>210</v>
      </c>
      <c r="U42" s="398">
        <v>181</v>
      </c>
      <c r="V42" s="287">
        <v>229</v>
      </c>
      <c r="W42" s="398">
        <v>55</v>
      </c>
      <c r="X42" s="287" t="s">
        <v>65</v>
      </c>
      <c r="Y42" s="286" t="s">
        <v>65</v>
      </c>
      <c r="Z42" s="398" t="s">
        <v>65</v>
      </c>
      <c r="AA42" s="287" t="s">
        <v>65</v>
      </c>
      <c r="AB42" s="398" t="s">
        <v>65</v>
      </c>
      <c r="AC42" s="287" t="s">
        <v>65</v>
      </c>
      <c r="AD42" s="398" t="s">
        <v>65</v>
      </c>
      <c r="AE42" s="287" t="s">
        <v>65</v>
      </c>
      <c r="AF42" s="286" t="s">
        <v>65</v>
      </c>
      <c r="AG42" s="398" t="s">
        <v>65</v>
      </c>
      <c r="AH42" s="287" t="s">
        <v>65</v>
      </c>
      <c r="AI42" s="398" t="s">
        <v>65</v>
      </c>
      <c r="AJ42" s="287" t="s">
        <v>65</v>
      </c>
      <c r="AK42" s="398" t="s">
        <v>65</v>
      </c>
      <c r="AL42" s="288" t="s">
        <v>65</v>
      </c>
      <c r="AM42" s="286" t="s">
        <v>65</v>
      </c>
      <c r="AN42" s="398" t="s">
        <v>65</v>
      </c>
      <c r="AO42" s="287" t="s">
        <v>65</v>
      </c>
      <c r="AP42" s="398" t="s">
        <v>65</v>
      </c>
      <c r="AQ42" s="287" t="s">
        <v>65</v>
      </c>
      <c r="AR42" s="398" t="s">
        <v>65</v>
      </c>
      <c r="AS42" s="288" t="s">
        <v>65</v>
      </c>
      <c r="AT42" s="286" t="s">
        <v>65</v>
      </c>
      <c r="AU42" s="398" t="s">
        <v>65</v>
      </c>
      <c r="AV42" s="287" t="s">
        <v>65</v>
      </c>
      <c r="AW42" s="398" t="s">
        <v>65</v>
      </c>
      <c r="AX42" s="287" t="s">
        <v>65</v>
      </c>
      <c r="AY42" s="398" t="s">
        <v>65</v>
      </c>
      <c r="AZ42" s="288" t="s">
        <v>65</v>
      </c>
    </row>
    <row r="43" spans="1:52">
      <c r="A43" s="275"/>
      <c r="B43" s="272" t="s">
        <v>44</v>
      </c>
      <c r="C43" s="273">
        <v>180</v>
      </c>
      <c r="D43" s="267" t="s">
        <v>65</v>
      </c>
      <c r="E43" s="398" t="s">
        <v>65</v>
      </c>
      <c r="F43" s="287" t="s">
        <v>65</v>
      </c>
      <c r="G43" s="398" t="s">
        <v>65</v>
      </c>
      <c r="H43" s="287" t="s">
        <v>65</v>
      </c>
      <c r="I43" s="398" t="s">
        <v>65</v>
      </c>
      <c r="J43" s="287" t="s">
        <v>65</v>
      </c>
      <c r="K43" s="286" t="s">
        <v>65</v>
      </c>
      <c r="L43" s="398" t="s">
        <v>65</v>
      </c>
      <c r="M43" s="287" t="s">
        <v>65</v>
      </c>
      <c r="N43" s="398" t="s">
        <v>65</v>
      </c>
      <c r="O43" s="287" t="s">
        <v>65</v>
      </c>
      <c r="P43" s="398" t="s">
        <v>65</v>
      </c>
      <c r="Q43" s="398" t="s">
        <v>65</v>
      </c>
      <c r="R43" s="286" t="s">
        <v>65</v>
      </c>
      <c r="S43" s="398" t="s">
        <v>65</v>
      </c>
      <c r="T43" s="287" t="s">
        <v>65</v>
      </c>
      <c r="U43" s="398" t="s">
        <v>65</v>
      </c>
      <c r="V43" s="287" t="s">
        <v>65</v>
      </c>
      <c r="W43" s="398" t="s">
        <v>65</v>
      </c>
      <c r="X43" s="287" t="s">
        <v>65</v>
      </c>
      <c r="Y43" s="286" t="s">
        <v>65</v>
      </c>
      <c r="Z43" s="398" t="s">
        <v>65</v>
      </c>
      <c r="AA43" s="287" t="s">
        <v>65</v>
      </c>
      <c r="AB43" s="398" t="s">
        <v>65</v>
      </c>
      <c r="AC43" s="287" t="s">
        <v>65</v>
      </c>
      <c r="AD43" s="398" t="s">
        <v>65</v>
      </c>
      <c r="AE43" s="287" t="s">
        <v>65</v>
      </c>
      <c r="AF43" s="286" t="s">
        <v>65</v>
      </c>
      <c r="AG43" s="398" t="s">
        <v>65</v>
      </c>
      <c r="AH43" s="287" t="s">
        <v>65</v>
      </c>
      <c r="AI43" s="398" t="s">
        <v>65</v>
      </c>
      <c r="AJ43" s="287" t="s">
        <v>65</v>
      </c>
      <c r="AK43" s="398" t="s">
        <v>65</v>
      </c>
      <c r="AL43" s="288" t="s">
        <v>65</v>
      </c>
      <c r="AM43" s="286" t="s">
        <v>65</v>
      </c>
      <c r="AN43" s="398" t="s">
        <v>65</v>
      </c>
      <c r="AO43" s="287" t="s">
        <v>65</v>
      </c>
      <c r="AP43" s="398" t="s">
        <v>65</v>
      </c>
      <c r="AQ43" s="287" t="s">
        <v>65</v>
      </c>
      <c r="AR43" s="398" t="s">
        <v>65</v>
      </c>
      <c r="AS43" s="288" t="s">
        <v>65</v>
      </c>
      <c r="AT43" s="286">
        <v>180</v>
      </c>
      <c r="AU43" s="398">
        <v>40</v>
      </c>
      <c r="AV43" s="287">
        <v>0</v>
      </c>
      <c r="AW43" s="398">
        <v>58</v>
      </c>
      <c r="AX43" s="287">
        <v>71</v>
      </c>
      <c r="AY43" s="398">
        <v>11</v>
      </c>
      <c r="AZ43" s="288" t="s">
        <v>65</v>
      </c>
    </row>
    <row r="44" spans="1:52">
      <c r="A44" s="275"/>
      <c r="B44" s="272" t="s">
        <v>24</v>
      </c>
      <c r="C44" s="273">
        <v>8979</v>
      </c>
      <c r="D44" s="267" t="s">
        <v>65</v>
      </c>
      <c r="E44" s="398" t="s">
        <v>65</v>
      </c>
      <c r="F44" s="287" t="s">
        <v>65</v>
      </c>
      <c r="G44" s="398" t="s">
        <v>65</v>
      </c>
      <c r="H44" s="287" t="s">
        <v>65</v>
      </c>
      <c r="I44" s="398" t="s">
        <v>65</v>
      </c>
      <c r="J44" s="287" t="s">
        <v>65</v>
      </c>
      <c r="K44" s="286">
        <v>8979</v>
      </c>
      <c r="L44" s="398">
        <v>1470</v>
      </c>
      <c r="M44" s="287">
        <v>1504</v>
      </c>
      <c r="N44" s="398">
        <v>531</v>
      </c>
      <c r="O44" s="287">
        <v>5223</v>
      </c>
      <c r="P44" s="398">
        <v>251</v>
      </c>
      <c r="Q44" s="398" t="s">
        <v>65</v>
      </c>
      <c r="R44" s="286" t="s">
        <v>65</v>
      </c>
      <c r="S44" s="398" t="s">
        <v>65</v>
      </c>
      <c r="T44" s="287" t="s">
        <v>65</v>
      </c>
      <c r="U44" s="398" t="s">
        <v>65</v>
      </c>
      <c r="V44" s="287" t="s">
        <v>65</v>
      </c>
      <c r="W44" s="398" t="s">
        <v>65</v>
      </c>
      <c r="X44" s="287" t="s">
        <v>65</v>
      </c>
      <c r="Y44" s="286" t="s">
        <v>65</v>
      </c>
      <c r="Z44" s="398" t="s">
        <v>65</v>
      </c>
      <c r="AA44" s="287" t="s">
        <v>65</v>
      </c>
      <c r="AB44" s="398" t="s">
        <v>65</v>
      </c>
      <c r="AC44" s="287" t="s">
        <v>65</v>
      </c>
      <c r="AD44" s="398" t="s">
        <v>65</v>
      </c>
      <c r="AE44" s="287" t="s">
        <v>65</v>
      </c>
      <c r="AF44" s="286" t="s">
        <v>65</v>
      </c>
      <c r="AG44" s="398" t="s">
        <v>65</v>
      </c>
      <c r="AH44" s="287" t="s">
        <v>65</v>
      </c>
      <c r="AI44" s="398" t="s">
        <v>65</v>
      </c>
      <c r="AJ44" s="287" t="s">
        <v>65</v>
      </c>
      <c r="AK44" s="398" t="s">
        <v>65</v>
      </c>
      <c r="AL44" s="288" t="s">
        <v>65</v>
      </c>
      <c r="AM44" s="286" t="s">
        <v>65</v>
      </c>
      <c r="AN44" s="398" t="s">
        <v>65</v>
      </c>
      <c r="AO44" s="287" t="s">
        <v>65</v>
      </c>
      <c r="AP44" s="398" t="s">
        <v>65</v>
      </c>
      <c r="AQ44" s="287" t="s">
        <v>65</v>
      </c>
      <c r="AR44" s="398" t="s">
        <v>65</v>
      </c>
      <c r="AS44" s="288" t="s">
        <v>65</v>
      </c>
      <c r="AT44" s="286" t="s">
        <v>65</v>
      </c>
      <c r="AU44" s="398" t="s">
        <v>65</v>
      </c>
      <c r="AV44" s="287" t="s">
        <v>65</v>
      </c>
      <c r="AW44" s="398" t="s">
        <v>65</v>
      </c>
      <c r="AX44" s="287" t="s">
        <v>65</v>
      </c>
      <c r="AY44" s="398" t="s">
        <v>65</v>
      </c>
      <c r="AZ44" s="288" t="s">
        <v>65</v>
      </c>
    </row>
    <row r="45" spans="1:52">
      <c r="A45" s="275"/>
      <c r="B45" s="272" t="s">
        <v>25</v>
      </c>
      <c r="C45" s="273">
        <v>1014</v>
      </c>
      <c r="D45" s="267" t="s">
        <v>65</v>
      </c>
      <c r="E45" s="398" t="s">
        <v>65</v>
      </c>
      <c r="F45" s="287" t="s">
        <v>65</v>
      </c>
      <c r="G45" s="398" t="s">
        <v>65</v>
      </c>
      <c r="H45" s="287" t="s">
        <v>65</v>
      </c>
      <c r="I45" s="398" t="s">
        <v>65</v>
      </c>
      <c r="J45" s="287" t="s">
        <v>65</v>
      </c>
      <c r="K45" s="286" t="s">
        <v>65</v>
      </c>
      <c r="L45" s="398" t="s">
        <v>65</v>
      </c>
      <c r="M45" s="287" t="s">
        <v>65</v>
      </c>
      <c r="N45" s="398" t="s">
        <v>65</v>
      </c>
      <c r="O45" s="287" t="s">
        <v>65</v>
      </c>
      <c r="P45" s="398" t="s">
        <v>65</v>
      </c>
      <c r="Q45" s="398" t="s">
        <v>65</v>
      </c>
      <c r="R45" s="286" t="s">
        <v>65</v>
      </c>
      <c r="S45" s="398" t="s">
        <v>65</v>
      </c>
      <c r="T45" s="287" t="s">
        <v>65</v>
      </c>
      <c r="U45" s="398" t="s">
        <v>65</v>
      </c>
      <c r="V45" s="287" t="s">
        <v>65</v>
      </c>
      <c r="W45" s="398" t="s">
        <v>65</v>
      </c>
      <c r="X45" s="287" t="s">
        <v>65</v>
      </c>
      <c r="Y45" s="286" t="s">
        <v>65</v>
      </c>
      <c r="Z45" s="398" t="s">
        <v>65</v>
      </c>
      <c r="AA45" s="287" t="s">
        <v>65</v>
      </c>
      <c r="AB45" s="398" t="s">
        <v>65</v>
      </c>
      <c r="AC45" s="287" t="s">
        <v>65</v>
      </c>
      <c r="AD45" s="398" t="s">
        <v>65</v>
      </c>
      <c r="AE45" s="287" t="s">
        <v>65</v>
      </c>
      <c r="AF45" s="286" t="s">
        <v>65</v>
      </c>
      <c r="AG45" s="398" t="s">
        <v>65</v>
      </c>
      <c r="AH45" s="287" t="s">
        <v>65</v>
      </c>
      <c r="AI45" s="398" t="s">
        <v>65</v>
      </c>
      <c r="AJ45" s="287" t="s">
        <v>65</v>
      </c>
      <c r="AK45" s="398" t="s">
        <v>65</v>
      </c>
      <c r="AL45" s="288" t="s">
        <v>65</v>
      </c>
      <c r="AM45" s="286">
        <v>1014</v>
      </c>
      <c r="AN45" s="398">
        <v>348</v>
      </c>
      <c r="AO45" s="287">
        <v>205</v>
      </c>
      <c r="AP45" s="398">
        <v>70</v>
      </c>
      <c r="AQ45" s="287">
        <v>251</v>
      </c>
      <c r="AR45" s="398">
        <v>140</v>
      </c>
      <c r="AS45" s="288" t="s">
        <v>65</v>
      </c>
      <c r="AT45" s="286" t="s">
        <v>65</v>
      </c>
      <c r="AU45" s="398" t="s">
        <v>65</v>
      </c>
      <c r="AV45" s="287" t="s">
        <v>65</v>
      </c>
      <c r="AW45" s="398" t="s">
        <v>65</v>
      </c>
      <c r="AX45" s="287" t="s">
        <v>65</v>
      </c>
      <c r="AY45" s="398" t="s">
        <v>65</v>
      </c>
      <c r="AZ45" s="288" t="s">
        <v>65</v>
      </c>
    </row>
    <row r="46" spans="1:52">
      <c r="A46" s="275"/>
      <c r="B46" s="272" t="s">
        <v>26</v>
      </c>
      <c r="C46" s="273">
        <v>725</v>
      </c>
      <c r="D46" s="267" t="s">
        <v>65</v>
      </c>
      <c r="E46" s="398" t="s">
        <v>65</v>
      </c>
      <c r="F46" s="287" t="s">
        <v>65</v>
      </c>
      <c r="G46" s="398" t="s">
        <v>65</v>
      </c>
      <c r="H46" s="287" t="s">
        <v>65</v>
      </c>
      <c r="I46" s="398" t="s">
        <v>65</v>
      </c>
      <c r="J46" s="287" t="s">
        <v>65</v>
      </c>
      <c r="K46" s="286" t="s">
        <v>65</v>
      </c>
      <c r="L46" s="398" t="s">
        <v>65</v>
      </c>
      <c r="M46" s="287" t="s">
        <v>65</v>
      </c>
      <c r="N46" s="398" t="s">
        <v>65</v>
      </c>
      <c r="O46" s="287" t="s">
        <v>65</v>
      </c>
      <c r="P46" s="398" t="s">
        <v>65</v>
      </c>
      <c r="Q46" s="398" t="s">
        <v>65</v>
      </c>
      <c r="R46" s="286">
        <v>725</v>
      </c>
      <c r="S46" s="398">
        <v>339</v>
      </c>
      <c r="T46" s="287">
        <v>50</v>
      </c>
      <c r="U46" s="398">
        <v>68</v>
      </c>
      <c r="V46" s="287">
        <v>216</v>
      </c>
      <c r="W46" s="398">
        <v>52</v>
      </c>
      <c r="X46" s="287" t="s">
        <v>65</v>
      </c>
      <c r="Y46" s="286" t="s">
        <v>65</v>
      </c>
      <c r="Z46" s="398" t="s">
        <v>65</v>
      </c>
      <c r="AA46" s="287" t="s">
        <v>65</v>
      </c>
      <c r="AB46" s="398" t="s">
        <v>65</v>
      </c>
      <c r="AC46" s="287" t="s">
        <v>65</v>
      </c>
      <c r="AD46" s="398" t="s">
        <v>65</v>
      </c>
      <c r="AE46" s="287" t="s">
        <v>65</v>
      </c>
      <c r="AF46" s="286" t="s">
        <v>65</v>
      </c>
      <c r="AG46" s="398" t="s">
        <v>65</v>
      </c>
      <c r="AH46" s="287" t="s">
        <v>65</v>
      </c>
      <c r="AI46" s="398" t="s">
        <v>65</v>
      </c>
      <c r="AJ46" s="287" t="s">
        <v>65</v>
      </c>
      <c r="AK46" s="398" t="s">
        <v>65</v>
      </c>
      <c r="AL46" s="288" t="s">
        <v>65</v>
      </c>
      <c r="AM46" s="286" t="s">
        <v>65</v>
      </c>
      <c r="AN46" s="398" t="s">
        <v>65</v>
      </c>
      <c r="AO46" s="287" t="s">
        <v>65</v>
      </c>
      <c r="AP46" s="398" t="s">
        <v>65</v>
      </c>
      <c r="AQ46" s="287" t="s">
        <v>65</v>
      </c>
      <c r="AR46" s="398" t="s">
        <v>65</v>
      </c>
      <c r="AS46" s="288" t="s">
        <v>65</v>
      </c>
      <c r="AT46" s="286" t="s">
        <v>65</v>
      </c>
      <c r="AU46" s="398" t="s">
        <v>65</v>
      </c>
      <c r="AV46" s="287" t="s">
        <v>65</v>
      </c>
      <c r="AW46" s="398" t="s">
        <v>65</v>
      </c>
      <c r="AX46" s="287" t="s">
        <v>65</v>
      </c>
      <c r="AY46" s="398" t="s">
        <v>65</v>
      </c>
      <c r="AZ46" s="288" t="s">
        <v>65</v>
      </c>
    </row>
    <row r="47" spans="1:52">
      <c r="A47" s="275"/>
      <c r="B47" s="272" t="s">
        <v>27</v>
      </c>
      <c r="C47" s="273">
        <v>550</v>
      </c>
      <c r="D47" s="267" t="s">
        <v>65</v>
      </c>
      <c r="E47" s="398" t="s">
        <v>65</v>
      </c>
      <c r="F47" s="287" t="s">
        <v>65</v>
      </c>
      <c r="G47" s="398" t="s">
        <v>65</v>
      </c>
      <c r="H47" s="287" t="s">
        <v>65</v>
      </c>
      <c r="I47" s="398" t="s">
        <v>65</v>
      </c>
      <c r="J47" s="287" t="s">
        <v>65</v>
      </c>
      <c r="K47" s="286" t="s">
        <v>65</v>
      </c>
      <c r="L47" s="398" t="s">
        <v>65</v>
      </c>
      <c r="M47" s="287" t="s">
        <v>65</v>
      </c>
      <c r="N47" s="398" t="s">
        <v>65</v>
      </c>
      <c r="O47" s="287" t="s">
        <v>65</v>
      </c>
      <c r="P47" s="398" t="s">
        <v>65</v>
      </c>
      <c r="Q47" s="398" t="s">
        <v>65</v>
      </c>
      <c r="R47" s="286">
        <v>550</v>
      </c>
      <c r="S47" s="398">
        <v>186</v>
      </c>
      <c r="T47" s="287">
        <v>19</v>
      </c>
      <c r="U47" s="398">
        <v>186</v>
      </c>
      <c r="V47" s="287">
        <v>106</v>
      </c>
      <c r="W47" s="398">
        <v>53</v>
      </c>
      <c r="X47" s="287" t="s">
        <v>65</v>
      </c>
      <c r="Y47" s="286" t="s">
        <v>65</v>
      </c>
      <c r="Z47" s="398" t="s">
        <v>65</v>
      </c>
      <c r="AA47" s="287" t="s">
        <v>65</v>
      </c>
      <c r="AB47" s="398" t="s">
        <v>65</v>
      </c>
      <c r="AC47" s="287" t="s">
        <v>65</v>
      </c>
      <c r="AD47" s="398" t="s">
        <v>65</v>
      </c>
      <c r="AE47" s="287" t="s">
        <v>65</v>
      </c>
      <c r="AF47" s="286" t="s">
        <v>65</v>
      </c>
      <c r="AG47" s="398" t="s">
        <v>65</v>
      </c>
      <c r="AH47" s="287" t="s">
        <v>65</v>
      </c>
      <c r="AI47" s="398" t="s">
        <v>65</v>
      </c>
      <c r="AJ47" s="287" t="s">
        <v>65</v>
      </c>
      <c r="AK47" s="398" t="s">
        <v>65</v>
      </c>
      <c r="AL47" s="288" t="s">
        <v>65</v>
      </c>
      <c r="AM47" s="286" t="s">
        <v>65</v>
      </c>
      <c r="AN47" s="398" t="s">
        <v>65</v>
      </c>
      <c r="AO47" s="287" t="s">
        <v>65</v>
      </c>
      <c r="AP47" s="398" t="s">
        <v>65</v>
      </c>
      <c r="AQ47" s="287" t="s">
        <v>65</v>
      </c>
      <c r="AR47" s="398" t="s">
        <v>65</v>
      </c>
      <c r="AS47" s="288" t="s">
        <v>65</v>
      </c>
      <c r="AT47" s="286" t="s">
        <v>65</v>
      </c>
      <c r="AU47" s="398" t="s">
        <v>65</v>
      </c>
      <c r="AV47" s="287" t="s">
        <v>65</v>
      </c>
      <c r="AW47" s="398" t="s">
        <v>65</v>
      </c>
      <c r="AX47" s="287" t="s">
        <v>65</v>
      </c>
      <c r="AY47" s="398" t="s">
        <v>65</v>
      </c>
      <c r="AZ47" s="288" t="s">
        <v>65</v>
      </c>
    </row>
    <row r="48" spans="1:52">
      <c r="A48" s="275"/>
      <c r="B48" s="272" t="s">
        <v>135</v>
      </c>
      <c r="C48" s="273">
        <v>1087</v>
      </c>
      <c r="D48" s="267" t="s">
        <v>65</v>
      </c>
      <c r="E48" s="398" t="s">
        <v>65</v>
      </c>
      <c r="F48" s="287" t="s">
        <v>65</v>
      </c>
      <c r="G48" s="398" t="s">
        <v>65</v>
      </c>
      <c r="H48" s="287" t="s">
        <v>65</v>
      </c>
      <c r="I48" s="398" t="s">
        <v>65</v>
      </c>
      <c r="J48" s="287" t="s">
        <v>65</v>
      </c>
      <c r="K48" s="286">
        <v>88</v>
      </c>
      <c r="L48" s="398" t="s">
        <v>65</v>
      </c>
      <c r="M48" s="287" t="s">
        <v>65</v>
      </c>
      <c r="N48" s="398">
        <v>88</v>
      </c>
      <c r="O48" s="287" t="s">
        <v>65</v>
      </c>
      <c r="P48" s="398" t="s">
        <v>65</v>
      </c>
      <c r="Q48" s="398" t="s">
        <v>65</v>
      </c>
      <c r="R48" s="286" t="s">
        <v>65</v>
      </c>
      <c r="S48" s="398" t="s">
        <v>65</v>
      </c>
      <c r="T48" s="287" t="s">
        <v>65</v>
      </c>
      <c r="U48" s="398" t="s">
        <v>65</v>
      </c>
      <c r="V48" s="287" t="s">
        <v>65</v>
      </c>
      <c r="W48" s="398" t="s">
        <v>65</v>
      </c>
      <c r="X48" s="287" t="s">
        <v>65</v>
      </c>
      <c r="Y48" s="286">
        <v>999</v>
      </c>
      <c r="Z48" s="398">
        <v>62</v>
      </c>
      <c r="AA48" s="287">
        <v>244</v>
      </c>
      <c r="AB48" s="398">
        <v>177</v>
      </c>
      <c r="AC48" s="287">
        <v>513</v>
      </c>
      <c r="AD48" s="398">
        <v>3</v>
      </c>
      <c r="AE48" s="287" t="s">
        <v>65</v>
      </c>
      <c r="AF48" s="286" t="s">
        <v>65</v>
      </c>
      <c r="AG48" s="398" t="s">
        <v>65</v>
      </c>
      <c r="AH48" s="287" t="s">
        <v>65</v>
      </c>
      <c r="AI48" s="398" t="s">
        <v>65</v>
      </c>
      <c r="AJ48" s="287" t="s">
        <v>65</v>
      </c>
      <c r="AK48" s="398" t="s">
        <v>65</v>
      </c>
      <c r="AL48" s="288" t="s">
        <v>65</v>
      </c>
      <c r="AM48" s="286" t="s">
        <v>65</v>
      </c>
      <c r="AN48" s="398" t="s">
        <v>65</v>
      </c>
      <c r="AO48" s="287" t="s">
        <v>65</v>
      </c>
      <c r="AP48" s="398" t="s">
        <v>65</v>
      </c>
      <c r="AQ48" s="287" t="s">
        <v>65</v>
      </c>
      <c r="AR48" s="398" t="s">
        <v>65</v>
      </c>
      <c r="AS48" s="288" t="s">
        <v>65</v>
      </c>
      <c r="AT48" s="286" t="s">
        <v>65</v>
      </c>
      <c r="AU48" s="398" t="s">
        <v>65</v>
      </c>
      <c r="AV48" s="287" t="s">
        <v>65</v>
      </c>
      <c r="AW48" s="398" t="s">
        <v>65</v>
      </c>
      <c r="AX48" s="287" t="s">
        <v>65</v>
      </c>
      <c r="AY48" s="398" t="s">
        <v>65</v>
      </c>
      <c r="AZ48" s="288" t="s">
        <v>65</v>
      </c>
    </row>
    <row r="49" spans="1:52">
      <c r="A49" s="275"/>
      <c r="B49" s="272" t="s">
        <v>28</v>
      </c>
      <c r="C49" s="273">
        <v>1167</v>
      </c>
      <c r="D49" s="267" t="s">
        <v>65</v>
      </c>
      <c r="E49" s="398" t="s">
        <v>65</v>
      </c>
      <c r="F49" s="287" t="s">
        <v>65</v>
      </c>
      <c r="G49" s="398" t="s">
        <v>65</v>
      </c>
      <c r="H49" s="287" t="s">
        <v>65</v>
      </c>
      <c r="I49" s="398" t="s">
        <v>65</v>
      </c>
      <c r="J49" s="287" t="s">
        <v>65</v>
      </c>
      <c r="K49" s="286" t="s">
        <v>65</v>
      </c>
      <c r="L49" s="398" t="s">
        <v>65</v>
      </c>
      <c r="M49" s="287" t="s">
        <v>65</v>
      </c>
      <c r="N49" s="398" t="s">
        <v>65</v>
      </c>
      <c r="O49" s="287" t="s">
        <v>65</v>
      </c>
      <c r="P49" s="398" t="s">
        <v>65</v>
      </c>
      <c r="Q49" s="398" t="s">
        <v>65</v>
      </c>
      <c r="R49" s="286" t="s">
        <v>65</v>
      </c>
      <c r="S49" s="398" t="s">
        <v>65</v>
      </c>
      <c r="T49" s="287" t="s">
        <v>65</v>
      </c>
      <c r="U49" s="398" t="s">
        <v>65</v>
      </c>
      <c r="V49" s="287" t="s">
        <v>65</v>
      </c>
      <c r="W49" s="398" t="s">
        <v>65</v>
      </c>
      <c r="X49" s="287" t="s">
        <v>65</v>
      </c>
      <c r="Y49" s="286" t="s">
        <v>65</v>
      </c>
      <c r="Z49" s="398" t="s">
        <v>65</v>
      </c>
      <c r="AA49" s="287" t="s">
        <v>65</v>
      </c>
      <c r="AB49" s="398" t="s">
        <v>65</v>
      </c>
      <c r="AC49" s="287" t="s">
        <v>65</v>
      </c>
      <c r="AD49" s="398" t="s">
        <v>65</v>
      </c>
      <c r="AE49" s="287" t="s">
        <v>65</v>
      </c>
      <c r="AF49" s="286" t="s">
        <v>65</v>
      </c>
      <c r="AG49" s="398" t="s">
        <v>65</v>
      </c>
      <c r="AH49" s="287" t="s">
        <v>65</v>
      </c>
      <c r="AI49" s="398" t="s">
        <v>65</v>
      </c>
      <c r="AJ49" s="287" t="s">
        <v>65</v>
      </c>
      <c r="AK49" s="398" t="s">
        <v>65</v>
      </c>
      <c r="AL49" s="288" t="s">
        <v>65</v>
      </c>
      <c r="AM49" s="286">
        <v>1167</v>
      </c>
      <c r="AN49" s="398">
        <v>61</v>
      </c>
      <c r="AO49" s="287">
        <v>179</v>
      </c>
      <c r="AP49" s="398">
        <v>770</v>
      </c>
      <c r="AQ49" s="287">
        <v>145</v>
      </c>
      <c r="AR49" s="398">
        <v>12</v>
      </c>
      <c r="AS49" s="288" t="s">
        <v>65</v>
      </c>
      <c r="AT49" s="286" t="s">
        <v>65</v>
      </c>
      <c r="AU49" s="398" t="s">
        <v>65</v>
      </c>
      <c r="AV49" s="287" t="s">
        <v>65</v>
      </c>
      <c r="AW49" s="398" t="s">
        <v>65</v>
      </c>
      <c r="AX49" s="287" t="s">
        <v>65</v>
      </c>
      <c r="AY49" s="398" t="s">
        <v>65</v>
      </c>
      <c r="AZ49" s="288" t="s">
        <v>65</v>
      </c>
    </row>
    <row r="50" spans="1:52">
      <c r="A50" s="275"/>
      <c r="B50" s="272" t="s">
        <v>29</v>
      </c>
      <c r="C50" s="273">
        <v>1033</v>
      </c>
      <c r="D50" s="267">
        <v>1033</v>
      </c>
      <c r="E50" s="398">
        <v>463</v>
      </c>
      <c r="F50" s="287">
        <v>89</v>
      </c>
      <c r="G50" s="398">
        <v>94</v>
      </c>
      <c r="H50" s="287">
        <v>317</v>
      </c>
      <c r="I50" s="398">
        <v>70</v>
      </c>
      <c r="J50" s="287" t="s">
        <v>65</v>
      </c>
      <c r="K50" s="286" t="s">
        <v>65</v>
      </c>
      <c r="L50" s="398" t="s">
        <v>65</v>
      </c>
      <c r="M50" s="287" t="s">
        <v>65</v>
      </c>
      <c r="N50" s="398" t="s">
        <v>65</v>
      </c>
      <c r="O50" s="287" t="s">
        <v>65</v>
      </c>
      <c r="P50" s="398" t="s">
        <v>65</v>
      </c>
      <c r="Q50" s="398" t="s">
        <v>65</v>
      </c>
      <c r="R50" s="286" t="s">
        <v>65</v>
      </c>
      <c r="S50" s="398" t="s">
        <v>65</v>
      </c>
      <c r="T50" s="287" t="s">
        <v>65</v>
      </c>
      <c r="U50" s="398" t="s">
        <v>65</v>
      </c>
      <c r="V50" s="287" t="s">
        <v>65</v>
      </c>
      <c r="W50" s="398" t="s">
        <v>65</v>
      </c>
      <c r="X50" s="287" t="s">
        <v>65</v>
      </c>
      <c r="Y50" s="286" t="s">
        <v>65</v>
      </c>
      <c r="Z50" s="398" t="s">
        <v>65</v>
      </c>
      <c r="AA50" s="287" t="s">
        <v>65</v>
      </c>
      <c r="AB50" s="398" t="s">
        <v>65</v>
      </c>
      <c r="AC50" s="287" t="s">
        <v>65</v>
      </c>
      <c r="AD50" s="398" t="s">
        <v>65</v>
      </c>
      <c r="AE50" s="287" t="s">
        <v>65</v>
      </c>
      <c r="AF50" s="286" t="s">
        <v>65</v>
      </c>
      <c r="AG50" s="398" t="s">
        <v>65</v>
      </c>
      <c r="AH50" s="287" t="s">
        <v>65</v>
      </c>
      <c r="AI50" s="398" t="s">
        <v>65</v>
      </c>
      <c r="AJ50" s="287" t="s">
        <v>65</v>
      </c>
      <c r="AK50" s="398" t="s">
        <v>65</v>
      </c>
      <c r="AL50" s="288" t="s">
        <v>65</v>
      </c>
      <c r="AM50" s="286" t="s">
        <v>65</v>
      </c>
      <c r="AN50" s="398" t="s">
        <v>65</v>
      </c>
      <c r="AO50" s="287" t="s">
        <v>65</v>
      </c>
      <c r="AP50" s="398" t="s">
        <v>65</v>
      </c>
      <c r="AQ50" s="287" t="s">
        <v>65</v>
      </c>
      <c r="AR50" s="398" t="s">
        <v>65</v>
      </c>
      <c r="AS50" s="288" t="s">
        <v>65</v>
      </c>
      <c r="AT50" s="286" t="s">
        <v>65</v>
      </c>
      <c r="AU50" s="398" t="s">
        <v>65</v>
      </c>
      <c r="AV50" s="287" t="s">
        <v>65</v>
      </c>
      <c r="AW50" s="398" t="s">
        <v>65</v>
      </c>
      <c r="AX50" s="287" t="s">
        <v>65</v>
      </c>
      <c r="AY50" s="398" t="s">
        <v>65</v>
      </c>
      <c r="AZ50" s="288" t="s">
        <v>65</v>
      </c>
    </row>
    <row r="51" spans="1:52">
      <c r="A51" s="275"/>
      <c r="B51" s="272" t="s">
        <v>30</v>
      </c>
      <c r="C51" s="273">
        <v>5210</v>
      </c>
      <c r="D51" s="267">
        <v>755</v>
      </c>
      <c r="E51" s="398">
        <v>652</v>
      </c>
      <c r="F51" s="287" t="s">
        <v>65</v>
      </c>
      <c r="G51" s="398" t="s">
        <v>65</v>
      </c>
      <c r="H51" s="287">
        <v>48</v>
      </c>
      <c r="I51" s="398">
        <v>55</v>
      </c>
      <c r="J51" s="287" t="s">
        <v>65</v>
      </c>
      <c r="K51" s="286">
        <v>971</v>
      </c>
      <c r="L51" s="398">
        <v>851</v>
      </c>
      <c r="M51" s="287" t="s">
        <v>65</v>
      </c>
      <c r="N51" s="398">
        <v>15</v>
      </c>
      <c r="O51" s="287">
        <v>67</v>
      </c>
      <c r="P51" s="398">
        <v>38</v>
      </c>
      <c r="Q51" s="287" t="s">
        <v>65</v>
      </c>
      <c r="R51" s="286">
        <v>1630</v>
      </c>
      <c r="S51" s="398">
        <v>1183</v>
      </c>
      <c r="T51" s="287" t="s">
        <v>65</v>
      </c>
      <c r="U51" s="398">
        <v>53</v>
      </c>
      <c r="V51" s="287">
        <v>162</v>
      </c>
      <c r="W51" s="398">
        <v>232</v>
      </c>
      <c r="X51" s="287" t="s">
        <v>65</v>
      </c>
      <c r="Y51" s="286">
        <v>1154</v>
      </c>
      <c r="Z51" s="398">
        <v>889</v>
      </c>
      <c r="AA51" s="287" t="s">
        <v>65</v>
      </c>
      <c r="AB51" s="398">
        <v>9</v>
      </c>
      <c r="AC51" s="287">
        <v>214</v>
      </c>
      <c r="AD51" s="398">
        <v>42</v>
      </c>
      <c r="AE51" s="287" t="s">
        <v>65</v>
      </c>
      <c r="AF51" s="286">
        <v>184</v>
      </c>
      <c r="AG51" s="398">
        <v>139</v>
      </c>
      <c r="AH51" s="287" t="s">
        <v>65</v>
      </c>
      <c r="AI51" s="398">
        <v>33</v>
      </c>
      <c r="AJ51" s="287" t="s">
        <v>65</v>
      </c>
      <c r="AK51" s="398">
        <v>12</v>
      </c>
      <c r="AL51" s="288" t="s">
        <v>65</v>
      </c>
      <c r="AM51" s="286">
        <v>352</v>
      </c>
      <c r="AN51" s="398">
        <v>336</v>
      </c>
      <c r="AO51" s="287" t="s">
        <v>65</v>
      </c>
      <c r="AP51" s="398">
        <v>16</v>
      </c>
      <c r="AQ51" s="287" t="s">
        <v>65</v>
      </c>
      <c r="AR51" s="398" t="s">
        <v>65</v>
      </c>
      <c r="AS51" s="288" t="s">
        <v>65</v>
      </c>
      <c r="AT51" s="286">
        <v>164</v>
      </c>
      <c r="AU51" s="398">
        <v>146</v>
      </c>
      <c r="AV51" s="287" t="s">
        <v>65</v>
      </c>
      <c r="AW51" s="398" t="s">
        <v>65</v>
      </c>
      <c r="AX51" s="287">
        <v>8</v>
      </c>
      <c r="AY51" s="398">
        <v>10</v>
      </c>
      <c r="AZ51" s="288" t="s">
        <v>65</v>
      </c>
    </row>
    <row r="52" spans="1:52">
      <c r="A52" s="214"/>
      <c r="B52" s="272" t="s">
        <v>138</v>
      </c>
      <c r="C52" s="273" t="s">
        <v>65</v>
      </c>
      <c r="D52" s="286" t="s">
        <v>65</v>
      </c>
      <c r="E52" s="398" t="s">
        <v>65</v>
      </c>
      <c r="F52" s="287" t="s">
        <v>65</v>
      </c>
      <c r="G52" s="398" t="s">
        <v>65</v>
      </c>
      <c r="H52" s="287" t="s">
        <v>65</v>
      </c>
      <c r="I52" s="398" t="s">
        <v>65</v>
      </c>
      <c r="J52" s="287" t="s">
        <v>65</v>
      </c>
      <c r="K52" s="286" t="s">
        <v>65</v>
      </c>
      <c r="L52" s="398" t="s">
        <v>65</v>
      </c>
      <c r="M52" s="287" t="s">
        <v>65</v>
      </c>
      <c r="N52" s="398" t="s">
        <v>65</v>
      </c>
      <c r="O52" s="287" t="s">
        <v>65</v>
      </c>
      <c r="P52" s="398" t="s">
        <v>65</v>
      </c>
      <c r="Q52" s="288" t="s">
        <v>65</v>
      </c>
      <c r="R52" s="286" t="s">
        <v>65</v>
      </c>
      <c r="S52" s="398" t="s">
        <v>65</v>
      </c>
      <c r="T52" s="287" t="s">
        <v>65</v>
      </c>
      <c r="U52" s="398" t="s">
        <v>65</v>
      </c>
      <c r="V52" s="287" t="s">
        <v>65</v>
      </c>
      <c r="W52" s="398" t="s">
        <v>65</v>
      </c>
      <c r="X52" s="287" t="s">
        <v>65</v>
      </c>
      <c r="Y52" s="286" t="s">
        <v>65</v>
      </c>
      <c r="Z52" s="398" t="s">
        <v>65</v>
      </c>
      <c r="AA52" s="287" t="s">
        <v>65</v>
      </c>
      <c r="AB52" s="398" t="s">
        <v>65</v>
      </c>
      <c r="AC52" s="287"/>
      <c r="AD52" s="398" t="s">
        <v>65</v>
      </c>
      <c r="AE52" s="287" t="s">
        <v>65</v>
      </c>
      <c r="AF52" s="286" t="s">
        <v>65</v>
      </c>
      <c r="AG52" s="398" t="s">
        <v>65</v>
      </c>
      <c r="AH52" s="287" t="s">
        <v>65</v>
      </c>
      <c r="AI52" s="398" t="s">
        <v>65</v>
      </c>
      <c r="AJ52" s="287" t="s">
        <v>65</v>
      </c>
      <c r="AK52" s="398" t="s">
        <v>65</v>
      </c>
      <c r="AL52" s="288" t="s">
        <v>65</v>
      </c>
      <c r="AM52" s="286" t="s">
        <v>65</v>
      </c>
      <c r="AN52" s="398" t="s">
        <v>65</v>
      </c>
      <c r="AO52" s="287" t="s">
        <v>65</v>
      </c>
      <c r="AP52" s="398" t="s">
        <v>65</v>
      </c>
      <c r="AQ52" s="287" t="s">
        <v>65</v>
      </c>
      <c r="AR52" s="398" t="s">
        <v>65</v>
      </c>
      <c r="AS52" s="288" t="s">
        <v>65</v>
      </c>
      <c r="AT52" s="286" t="s">
        <v>65</v>
      </c>
      <c r="AU52" s="398" t="s">
        <v>65</v>
      </c>
      <c r="AV52" s="287" t="s">
        <v>65</v>
      </c>
      <c r="AW52" s="398" t="s">
        <v>65</v>
      </c>
      <c r="AX52" s="287" t="s">
        <v>65</v>
      </c>
      <c r="AY52" s="398" t="s">
        <v>65</v>
      </c>
      <c r="AZ52" s="288" t="s">
        <v>65</v>
      </c>
    </row>
    <row r="53" spans="1:52">
      <c r="A53" s="275"/>
      <c r="B53" s="272" t="s">
        <v>39</v>
      </c>
      <c r="C53" s="273">
        <v>603</v>
      </c>
      <c r="D53" s="286" t="s">
        <v>65</v>
      </c>
      <c r="E53" s="398" t="s">
        <v>65</v>
      </c>
      <c r="F53" s="287" t="s">
        <v>65</v>
      </c>
      <c r="G53" s="398" t="s">
        <v>65</v>
      </c>
      <c r="H53" s="287" t="s">
        <v>65</v>
      </c>
      <c r="I53" s="398" t="s">
        <v>65</v>
      </c>
      <c r="J53" s="287" t="s">
        <v>65</v>
      </c>
      <c r="K53" s="286" t="s">
        <v>65</v>
      </c>
      <c r="L53" s="398" t="s">
        <v>65</v>
      </c>
      <c r="M53" s="287" t="s">
        <v>65</v>
      </c>
      <c r="N53" s="398" t="s">
        <v>65</v>
      </c>
      <c r="O53" s="287" t="s">
        <v>65</v>
      </c>
      <c r="P53" s="398" t="s">
        <v>65</v>
      </c>
      <c r="Q53" s="288" t="s">
        <v>65</v>
      </c>
      <c r="R53" s="286" t="s">
        <v>65</v>
      </c>
      <c r="S53" s="398" t="s">
        <v>65</v>
      </c>
      <c r="T53" s="287" t="s">
        <v>65</v>
      </c>
      <c r="U53" s="398" t="s">
        <v>65</v>
      </c>
      <c r="V53" s="287" t="s">
        <v>65</v>
      </c>
      <c r="W53" s="398" t="s">
        <v>65</v>
      </c>
      <c r="X53" s="287" t="s">
        <v>65</v>
      </c>
      <c r="Y53" s="286">
        <v>603</v>
      </c>
      <c r="Z53" s="398">
        <v>59</v>
      </c>
      <c r="AA53" s="287">
        <v>8</v>
      </c>
      <c r="AB53" s="398">
        <v>44</v>
      </c>
      <c r="AC53" s="287">
        <v>203</v>
      </c>
      <c r="AD53" s="398">
        <v>286</v>
      </c>
      <c r="AE53" s="287">
        <v>3</v>
      </c>
      <c r="AF53" s="286" t="s">
        <v>65</v>
      </c>
      <c r="AG53" s="398" t="s">
        <v>65</v>
      </c>
      <c r="AH53" s="287" t="s">
        <v>65</v>
      </c>
      <c r="AI53" s="398" t="s">
        <v>65</v>
      </c>
      <c r="AJ53" s="287" t="s">
        <v>65</v>
      </c>
      <c r="AK53" s="398" t="s">
        <v>65</v>
      </c>
      <c r="AL53" s="288" t="s">
        <v>65</v>
      </c>
      <c r="AM53" s="286" t="s">
        <v>65</v>
      </c>
      <c r="AN53" s="398" t="s">
        <v>65</v>
      </c>
      <c r="AO53" s="287" t="s">
        <v>65</v>
      </c>
      <c r="AP53" s="398" t="s">
        <v>65</v>
      </c>
      <c r="AQ53" s="287" t="s">
        <v>65</v>
      </c>
      <c r="AR53" s="398" t="s">
        <v>65</v>
      </c>
      <c r="AS53" s="288" t="s">
        <v>65</v>
      </c>
      <c r="AT53" s="286" t="s">
        <v>65</v>
      </c>
      <c r="AU53" s="398" t="s">
        <v>65</v>
      </c>
      <c r="AV53" s="287" t="s">
        <v>65</v>
      </c>
      <c r="AW53" s="398" t="s">
        <v>65</v>
      </c>
      <c r="AX53" s="287" t="s">
        <v>65</v>
      </c>
      <c r="AY53" s="398" t="s">
        <v>65</v>
      </c>
      <c r="AZ53" s="288" t="s">
        <v>65</v>
      </c>
    </row>
    <row r="54" spans="1:52">
      <c r="A54" s="275"/>
      <c r="B54" s="272" t="s">
        <v>31</v>
      </c>
      <c r="C54" s="273">
        <v>2428</v>
      </c>
      <c r="D54" s="286" t="s">
        <v>65</v>
      </c>
      <c r="E54" s="398" t="s">
        <v>65</v>
      </c>
      <c r="F54" s="287" t="s">
        <v>65</v>
      </c>
      <c r="G54" s="398" t="s">
        <v>65</v>
      </c>
      <c r="H54" s="287" t="s">
        <v>65</v>
      </c>
      <c r="I54" s="398" t="s">
        <v>65</v>
      </c>
      <c r="J54" s="287" t="s">
        <v>65</v>
      </c>
      <c r="K54" s="286" t="s">
        <v>65</v>
      </c>
      <c r="L54" s="398" t="s">
        <v>65</v>
      </c>
      <c r="M54" s="287" t="s">
        <v>65</v>
      </c>
      <c r="N54" s="398" t="s">
        <v>65</v>
      </c>
      <c r="O54" s="287" t="s">
        <v>65</v>
      </c>
      <c r="P54" s="398" t="s">
        <v>65</v>
      </c>
      <c r="Q54" s="288" t="s">
        <v>65</v>
      </c>
      <c r="R54" s="286" t="s">
        <v>65</v>
      </c>
      <c r="S54" s="398" t="s">
        <v>65</v>
      </c>
      <c r="T54" s="287" t="s">
        <v>65</v>
      </c>
      <c r="U54" s="398" t="s">
        <v>65</v>
      </c>
      <c r="V54" s="287" t="s">
        <v>65</v>
      </c>
      <c r="W54" s="398" t="s">
        <v>65</v>
      </c>
      <c r="X54" s="287" t="s">
        <v>65</v>
      </c>
      <c r="Y54" s="286" t="s">
        <v>65</v>
      </c>
      <c r="Z54" s="398" t="s">
        <v>65</v>
      </c>
      <c r="AA54" s="287" t="s">
        <v>65</v>
      </c>
      <c r="AB54" s="398" t="s">
        <v>65</v>
      </c>
      <c r="AC54" s="287" t="s">
        <v>65</v>
      </c>
      <c r="AD54" s="398" t="s">
        <v>65</v>
      </c>
      <c r="AE54" s="288" t="s">
        <v>65</v>
      </c>
      <c r="AF54" s="286" t="s">
        <v>65</v>
      </c>
      <c r="AG54" s="398" t="s">
        <v>65</v>
      </c>
      <c r="AH54" s="287" t="s">
        <v>65</v>
      </c>
      <c r="AI54" s="398" t="s">
        <v>65</v>
      </c>
      <c r="AJ54" s="287" t="s">
        <v>65</v>
      </c>
      <c r="AK54" s="398" t="s">
        <v>65</v>
      </c>
      <c r="AL54" s="288" t="s">
        <v>65</v>
      </c>
      <c r="AM54" s="286">
        <v>2428</v>
      </c>
      <c r="AN54" s="398">
        <v>427</v>
      </c>
      <c r="AO54" s="287">
        <v>564</v>
      </c>
      <c r="AP54" s="398">
        <v>375</v>
      </c>
      <c r="AQ54" s="287">
        <v>1023</v>
      </c>
      <c r="AR54" s="398">
        <v>39</v>
      </c>
      <c r="AS54" s="287" t="s">
        <v>65</v>
      </c>
      <c r="AT54" s="286" t="s">
        <v>65</v>
      </c>
      <c r="AU54" s="398" t="s">
        <v>65</v>
      </c>
      <c r="AV54" s="287" t="s">
        <v>65</v>
      </c>
      <c r="AW54" s="398" t="s">
        <v>65</v>
      </c>
      <c r="AX54" s="287" t="s">
        <v>65</v>
      </c>
      <c r="AY54" s="398" t="s">
        <v>65</v>
      </c>
      <c r="AZ54" s="288" t="s">
        <v>65</v>
      </c>
    </row>
    <row r="55" spans="1:52">
      <c r="A55" s="275"/>
      <c r="B55" s="272" t="s">
        <v>40</v>
      </c>
      <c r="C55" s="273">
        <v>297</v>
      </c>
      <c r="D55" s="286" t="s">
        <v>65</v>
      </c>
      <c r="E55" s="398" t="s">
        <v>65</v>
      </c>
      <c r="F55" s="287" t="s">
        <v>65</v>
      </c>
      <c r="G55" s="398" t="s">
        <v>65</v>
      </c>
      <c r="H55" s="287" t="s">
        <v>65</v>
      </c>
      <c r="I55" s="398" t="s">
        <v>65</v>
      </c>
      <c r="J55" s="287" t="s">
        <v>65</v>
      </c>
      <c r="K55" s="286" t="s">
        <v>65</v>
      </c>
      <c r="L55" s="398" t="s">
        <v>65</v>
      </c>
      <c r="M55" s="287" t="s">
        <v>65</v>
      </c>
      <c r="N55" s="398" t="s">
        <v>65</v>
      </c>
      <c r="O55" s="287" t="s">
        <v>65</v>
      </c>
      <c r="P55" s="398" t="s">
        <v>65</v>
      </c>
      <c r="Q55" s="288" t="s">
        <v>65</v>
      </c>
      <c r="R55" s="286">
        <v>297</v>
      </c>
      <c r="S55" s="398">
        <v>105</v>
      </c>
      <c r="T55" s="287">
        <v>19</v>
      </c>
      <c r="U55" s="398">
        <v>42</v>
      </c>
      <c r="V55" s="287">
        <v>123</v>
      </c>
      <c r="W55" s="398">
        <v>8</v>
      </c>
      <c r="X55" s="287" t="s">
        <v>65</v>
      </c>
      <c r="Y55" s="286" t="s">
        <v>65</v>
      </c>
      <c r="Z55" s="398" t="s">
        <v>65</v>
      </c>
      <c r="AA55" s="287" t="s">
        <v>65</v>
      </c>
      <c r="AB55" s="398" t="s">
        <v>65</v>
      </c>
      <c r="AC55" s="287" t="s">
        <v>65</v>
      </c>
      <c r="AD55" s="398" t="s">
        <v>65</v>
      </c>
      <c r="AE55" s="288" t="s">
        <v>65</v>
      </c>
      <c r="AF55" s="286" t="s">
        <v>65</v>
      </c>
      <c r="AG55" s="398" t="s">
        <v>65</v>
      </c>
      <c r="AH55" s="287" t="s">
        <v>65</v>
      </c>
      <c r="AI55" s="398" t="s">
        <v>65</v>
      </c>
      <c r="AJ55" s="287" t="s">
        <v>65</v>
      </c>
      <c r="AK55" s="398" t="s">
        <v>65</v>
      </c>
      <c r="AL55" s="288" t="s">
        <v>65</v>
      </c>
      <c r="AM55" s="286" t="s">
        <v>65</v>
      </c>
      <c r="AN55" s="398" t="s">
        <v>65</v>
      </c>
      <c r="AO55" s="287" t="s">
        <v>65</v>
      </c>
      <c r="AP55" s="398" t="s">
        <v>65</v>
      </c>
      <c r="AQ55" s="287" t="s">
        <v>65</v>
      </c>
      <c r="AR55" s="398" t="s">
        <v>65</v>
      </c>
      <c r="AS55" s="288" t="s">
        <v>65</v>
      </c>
      <c r="AT55" s="286" t="s">
        <v>65</v>
      </c>
      <c r="AU55" s="398" t="s">
        <v>65</v>
      </c>
      <c r="AV55" s="287" t="s">
        <v>65</v>
      </c>
      <c r="AW55" s="398" t="s">
        <v>65</v>
      </c>
      <c r="AX55" s="287" t="s">
        <v>65</v>
      </c>
      <c r="AY55" s="398" t="s">
        <v>65</v>
      </c>
      <c r="AZ55" s="288" t="s">
        <v>65</v>
      </c>
    </row>
    <row r="56" spans="1:52">
      <c r="A56" s="214"/>
      <c r="B56" s="277" t="s">
        <v>137</v>
      </c>
      <c r="C56" s="278" t="s">
        <v>65</v>
      </c>
      <c r="D56" s="289" t="s">
        <v>65</v>
      </c>
      <c r="E56" s="399" t="s">
        <v>65</v>
      </c>
      <c r="F56" s="290" t="s">
        <v>65</v>
      </c>
      <c r="G56" s="399" t="s">
        <v>65</v>
      </c>
      <c r="H56" s="290" t="s">
        <v>65</v>
      </c>
      <c r="I56" s="399" t="s">
        <v>65</v>
      </c>
      <c r="J56" s="290" t="s">
        <v>65</v>
      </c>
      <c r="K56" s="289" t="s">
        <v>65</v>
      </c>
      <c r="L56" s="399" t="s">
        <v>65</v>
      </c>
      <c r="M56" s="290" t="s">
        <v>65</v>
      </c>
      <c r="N56" s="399" t="s">
        <v>65</v>
      </c>
      <c r="O56" s="290" t="s">
        <v>65</v>
      </c>
      <c r="P56" s="399" t="s">
        <v>65</v>
      </c>
      <c r="Q56" s="291" t="s">
        <v>65</v>
      </c>
      <c r="R56" s="289" t="s">
        <v>65</v>
      </c>
      <c r="S56" s="399" t="s">
        <v>65</v>
      </c>
      <c r="T56" s="290" t="s">
        <v>65</v>
      </c>
      <c r="U56" s="399" t="s">
        <v>65</v>
      </c>
      <c r="V56" s="290" t="s">
        <v>65</v>
      </c>
      <c r="W56" s="399" t="s">
        <v>65</v>
      </c>
      <c r="X56" s="291" t="s">
        <v>65</v>
      </c>
      <c r="Y56" s="289" t="s">
        <v>65</v>
      </c>
      <c r="Z56" s="399" t="s">
        <v>65</v>
      </c>
      <c r="AA56" s="290" t="s">
        <v>65</v>
      </c>
      <c r="AB56" s="399" t="s">
        <v>65</v>
      </c>
      <c r="AC56" s="290" t="s">
        <v>65</v>
      </c>
      <c r="AD56" s="399" t="s">
        <v>65</v>
      </c>
      <c r="AE56" s="291" t="s">
        <v>65</v>
      </c>
      <c r="AF56" s="289" t="s">
        <v>65</v>
      </c>
      <c r="AG56" s="399" t="s">
        <v>65</v>
      </c>
      <c r="AH56" s="290" t="s">
        <v>65</v>
      </c>
      <c r="AI56" s="399" t="s">
        <v>65</v>
      </c>
      <c r="AJ56" s="290" t="s">
        <v>65</v>
      </c>
      <c r="AK56" s="399" t="s">
        <v>65</v>
      </c>
      <c r="AL56" s="291" t="s">
        <v>65</v>
      </c>
      <c r="AM56" s="289" t="s">
        <v>65</v>
      </c>
      <c r="AN56" s="399" t="s">
        <v>65</v>
      </c>
      <c r="AO56" s="290" t="s">
        <v>65</v>
      </c>
      <c r="AP56" s="399" t="s">
        <v>65</v>
      </c>
      <c r="AQ56" s="290" t="s">
        <v>65</v>
      </c>
      <c r="AR56" s="399" t="s">
        <v>65</v>
      </c>
      <c r="AS56" s="291" t="s">
        <v>65</v>
      </c>
      <c r="AT56" s="289" t="s">
        <v>65</v>
      </c>
      <c r="AU56" s="399" t="s">
        <v>65</v>
      </c>
      <c r="AV56" s="290" t="s">
        <v>65</v>
      </c>
      <c r="AW56" s="399" t="s">
        <v>65</v>
      </c>
      <c r="AX56" s="290" t="s">
        <v>65</v>
      </c>
      <c r="AY56" s="399" t="s">
        <v>65</v>
      </c>
      <c r="AZ56" s="291" t="s">
        <v>65</v>
      </c>
    </row>
    <row r="57" spans="1:52" ht="3.75" customHeight="1">
      <c r="A57" s="250"/>
      <c r="C57" s="281"/>
      <c r="D57" s="282"/>
      <c r="E57" s="287"/>
      <c r="F57" s="281"/>
      <c r="G57" s="281"/>
      <c r="H57" s="281"/>
      <c r="I57" s="281"/>
      <c r="J57" s="281"/>
      <c r="K57" s="282"/>
      <c r="L57" s="281"/>
      <c r="M57" s="281"/>
      <c r="N57" s="281"/>
      <c r="O57" s="281"/>
      <c r="P57" s="281"/>
      <c r="Q57" s="281"/>
      <c r="R57" s="282"/>
      <c r="S57" s="281"/>
      <c r="T57" s="281"/>
      <c r="U57" s="281"/>
      <c r="V57" s="281"/>
      <c r="W57" s="281"/>
      <c r="X57" s="281"/>
      <c r="Y57" s="282"/>
      <c r="Z57" s="281"/>
      <c r="AA57" s="281"/>
      <c r="AB57" s="281"/>
      <c r="AC57" s="281"/>
      <c r="AD57" s="281"/>
      <c r="AE57" s="281"/>
      <c r="AF57" s="282"/>
      <c r="AG57" s="281"/>
      <c r="AH57" s="281"/>
      <c r="AI57" s="281"/>
      <c r="AJ57" s="281"/>
      <c r="AK57" s="281"/>
      <c r="AL57" s="281"/>
      <c r="AM57" s="282"/>
      <c r="AN57" s="281"/>
      <c r="AO57" s="281"/>
      <c r="AP57" s="281"/>
      <c r="AQ57" s="281"/>
      <c r="AR57" s="281"/>
      <c r="AS57" s="281"/>
      <c r="AT57" s="282"/>
      <c r="AU57" s="281"/>
      <c r="AV57" s="281"/>
      <c r="AW57" s="281"/>
      <c r="AX57" s="281"/>
      <c r="AY57" s="281"/>
      <c r="AZ57" s="281"/>
    </row>
    <row r="58" spans="1:52" s="283" customFormat="1">
      <c r="A58" s="643"/>
      <c r="B58" s="395" t="s">
        <v>53</v>
      </c>
      <c r="C58" s="396">
        <v>2751</v>
      </c>
      <c r="D58" s="431">
        <v>493</v>
      </c>
      <c r="E58" s="431">
        <v>245</v>
      </c>
      <c r="F58" s="431">
        <v>30</v>
      </c>
      <c r="G58" s="431" t="s">
        <v>65</v>
      </c>
      <c r="H58" s="431">
        <v>218</v>
      </c>
      <c r="I58" s="431" t="s">
        <v>65</v>
      </c>
      <c r="J58" s="431" t="s">
        <v>65</v>
      </c>
      <c r="K58" s="431" t="s">
        <v>65</v>
      </c>
      <c r="L58" s="431" t="s">
        <v>65</v>
      </c>
      <c r="M58" s="431" t="s">
        <v>65</v>
      </c>
      <c r="N58" s="431" t="s">
        <v>65</v>
      </c>
      <c r="O58" s="431" t="s">
        <v>65</v>
      </c>
      <c r="P58" s="431" t="s">
        <v>65</v>
      </c>
      <c r="Q58" s="431" t="s">
        <v>65</v>
      </c>
      <c r="R58" s="270">
        <v>873</v>
      </c>
      <c r="S58" s="431">
        <v>188</v>
      </c>
      <c r="T58" s="431" t="s">
        <v>65</v>
      </c>
      <c r="U58" s="431" t="s">
        <v>65</v>
      </c>
      <c r="V58" s="431">
        <v>685</v>
      </c>
      <c r="W58" s="431" t="s">
        <v>65</v>
      </c>
      <c r="X58" s="431" t="s">
        <v>65</v>
      </c>
      <c r="Y58" s="270">
        <v>1385</v>
      </c>
      <c r="Z58" s="431">
        <v>136</v>
      </c>
      <c r="AA58" s="431">
        <v>69</v>
      </c>
      <c r="AB58" s="431">
        <v>508</v>
      </c>
      <c r="AC58" s="431">
        <v>672</v>
      </c>
      <c r="AD58" s="431" t="s">
        <v>65</v>
      </c>
      <c r="AE58" s="431" t="s">
        <v>65</v>
      </c>
      <c r="AF58" s="431" t="s">
        <v>65</v>
      </c>
      <c r="AG58" s="431" t="s">
        <v>65</v>
      </c>
      <c r="AH58" s="431" t="s">
        <v>65</v>
      </c>
      <c r="AI58" s="431" t="s">
        <v>65</v>
      </c>
      <c r="AJ58" s="431" t="s">
        <v>65</v>
      </c>
      <c r="AK58" s="431" t="s">
        <v>65</v>
      </c>
      <c r="AL58" s="431" t="s">
        <v>65</v>
      </c>
      <c r="AM58" s="431" t="s">
        <v>65</v>
      </c>
      <c r="AN58" s="431" t="s">
        <v>65</v>
      </c>
      <c r="AO58" s="431" t="s">
        <v>65</v>
      </c>
      <c r="AP58" s="431" t="s">
        <v>65</v>
      </c>
      <c r="AQ58" s="431" t="s">
        <v>65</v>
      </c>
      <c r="AR58" s="431" t="s">
        <v>65</v>
      </c>
      <c r="AS58" s="431" t="s">
        <v>65</v>
      </c>
      <c r="AT58" s="431" t="s">
        <v>65</v>
      </c>
      <c r="AU58" s="431" t="s">
        <v>65</v>
      </c>
      <c r="AV58" s="431" t="s">
        <v>65</v>
      </c>
      <c r="AW58" s="431" t="s">
        <v>65</v>
      </c>
      <c r="AX58" s="431" t="s">
        <v>65</v>
      </c>
      <c r="AY58" s="431" t="s">
        <v>65</v>
      </c>
      <c r="AZ58" s="264" t="s">
        <v>65</v>
      </c>
    </row>
    <row r="59" spans="1:52">
      <c r="A59" s="275"/>
      <c r="B59" s="272" t="s">
        <v>2</v>
      </c>
      <c r="C59" s="273">
        <v>880</v>
      </c>
      <c r="D59" s="286" t="s">
        <v>65</v>
      </c>
      <c r="E59" s="398" t="s">
        <v>65</v>
      </c>
      <c r="F59" s="287" t="s">
        <v>65</v>
      </c>
      <c r="G59" s="398" t="s">
        <v>65</v>
      </c>
      <c r="H59" s="287" t="s">
        <v>65</v>
      </c>
      <c r="I59" s="398" t="s">
        <v>65</v>
      </c>
      <c r="J59" s="288" t="s">
        <v>65</v>
      </c>
      <c r="K59" s="286" t="s">
        <v>65</v>
      </c>
      <c r="L59" s="397" t="s">
        <v>65</v>
      </c>
      <c r="M59" s="287" t="s">
        <v>65</v>
      </c>
      <c r="N59" s="397" t="s">
        <v>65</v>
      </c>
      <c r="O59" s="287" t="s">
        <v>65</v>
      </c>
      <c r="P59" s="397" t="s">
        <v>65</v>
      </c>
      <c r="Q59" s="287" t="s">
        <v>65</v>
      </c>
      <c r="R59" s="269">
        <v>873</v>
      </c>
      <c r="S59" s="629">
        <v>188</v>
      </c>
      <c r="T59" s="287" t="s">
        <v>65</v>
      </c>
      <c r="U59" s="397" t="s">
        <v>65</v>
      </c>
      <c r="V59" s="287">
        <v>685</v>
      </c>
      <c r="W59" s="397" t="s">
        <v>65</v>
      </c>
      <c r="X59" s="287" t="s">
        <v>65</v>
      </c>
      <c r="Y59" s="269">
        <v>7</v>
      </c>
      <c r="Z59" s="629">
        <v>7</v>
      </c>
      <c r="AA59" s="397" t="s">
        <v>65</v>
      </c>
      <c r="AB59" s="397" t="s">
        <v>65</v>
      </c>
      <c r="AC59" s="397" t="s">
        <v>65</v>
      </c>
      <c r="AD59" s="398" t="s">
        <v>65</v>
      </c>
      <c r="AE59" s="397" t="s">
        <v>65</v>
      </c>
      <c r="AF59" s="267" t="s">
        <v>65</v>
      </c>
      <c r="AG59" s="397" t="s">
        <v>65</v>
      </c>
      <c r="AH59" s="287" t="s">
        <v>65</v>
      </c>
      <c r="AI59" s="397" t="s">
        <v>65</v>
      </c>
      <c r="AJ59" s="287" t="s">
        <v>65</v>
      </c>
      <c r="AK59" s="397" t="s">
        <v>65</v>
      </c>
      <c r="AL59" s="288" t="s">
        <v>65</v>
      </c>
      <c r="AM59" s="286" t="s">
        <v>65</v>
      </c>
      <c r="AN59" s="397" t="s">
        <v>65</v>
      </c>
      <c r="AO59" s="287" t="s">
        <v>65</v>
      </c>
      <c r="AP59" s="397" t="s">
        <v>65</v>
      </c>
      <c r="AQ59" s="287" t="s">
        <v>65</v>
      </c>
      <c r="AR59" s="397" t="s">
        <v>65</v>
      </c>
      <c r="AS59" s="397" t="s">
        <v>65</v>
      </c>
      <c r="AT59" s="286" t="s">
        <v>65</v>
      </c>
      <c r="AU59" s="397" t="s">
        <v>65</v>
      </c>
      <c r="AV59" s="288" t="s">
        <v>65</v>
      </c>
      <c r="AW59" s="288" t="s">
        <v>65</v>
      </c>
      <c r="AX59" s="288" t="s">
        <v>65</v>
      </c>
      <c r="AY59" s="288" t="s">
        <v>65</v>
      </c>
      <c r="AZ59" s="288" t="s">
        <v>65</v>
      </c>
    </row>
    <row r="60" spans="1:52">
      <c r="A60" s="275"/>
      <c r="B60" s="272" t="s">
        <v>139</v>
      </c>
      <c r="C60" s="273">
        <v>291</v>
      </c>
      <c r="D60" s="286" t="s">
        <v>65</v>
      </c>
      <c r="E60" s="398" t="s">
        <v>65</v>
      </c>
      <c r="F60" s="287" t="s">
        <v>65</v>
      </c>
      <c r="G60" s="398" t="s">
        <v>65</v>
      </c>
      <c r="H60" s="287" t="s">
        <v>65</v>
      </c>
      <c r="I60" s="398" t="s">
        <v>65</v>
      </c>
      <c r="J60" s="288" t="s">
        <v>65</v>
      </c>
      <c r="K60" s="286" t="s">
        <v>65</v>
      </c>
      <c r="L60" s="398" t="s">
        <v>65</v>
      </c>
      <c r="M60" s="287" t="s">
        <v>65</v>
      </c>
      <c r="N60" s="398" t="s">
        <v>65</v>
      </c>
      <c r="O60" s="287" t="s">
        <v>65</v>
      </c>
      <c r="P60" s="398" t="s">
        <v>65</v>
      </c>
      <c r="Q60" s="287" t="s">
        <v>65</v>
      </c>
      <c r="R60" s="404" t="s">
        <v>65</v>
      </c>
      <c r="S60" s="288" t="s">
        <v>65</v>
      </c>
      <c r="T60" s="287" t="s">
        <v>65</v>
      </c>
      <c r="U60" s="398" t="s">
        <v>65</v>
      </c>
      <c r="V60" s="287" t="s">
        <v>65</v>
      </c>
      <c r="W60" s="398" t="s">
        <v>65</v>
      </c>
      <c r="X60" s="287" t="s">
        <v>65</v>
      </c>
      <c r="Y60" s="404">
        <v>291</v>
      </c>
      <c r="Z60" s="288">
        <v>29</v>
      </c>
      <c r="AA60" s="398">
        <v>24</v>
      </c>
      <c r="AB60" s="398">
        <v>11</v>
      </c>
      <c r="AC60" s="398">
        <v>227</v>
      </c>
      <c r="AD60" s="398" t="s">
        <v>65</v>
      </c>
      <c r="AE60" s="398" t="s">
        <v>65</v>
      </c>
      <c r="AF60" s="267" t="s">
        <v>65</v>
      </c>
      <c r="AG60" s="398" t="s">
        <v>65</v>
      </c>
      <c r="AH60" s="287" t="s">
        <v>65</v>
      </c>
      <c r="AI60" s="398" t="s">
        <v>65</v>
      </c>
      <c r="AJ60" s="287" t="s">
        <v>65</v>
      </c>
      <c r="AK60" s="398" t="s">
        <v>65</v>
      </c>
      <c r="AL60" s="288" t="s">
        <v>65</v>
      </c>
      <c r="AM60" s="286" t="s">
        <v>65</v>
      </c>
      <c r="AN60" s="398" t="s">
        <v>65</v>
      </c>
      <c r="AO60" s="287" t="s">
        <v>65</v>
      </c>
      <c r="AP60" s="398" t="s">
        <v>65</v>
      </c>
      <c r="AQ60" s="287" t="s">
        <v>65</v>
      </c>
      <c r="AR60" s="398" t="s">
        <v>65</v>
      </c>
      <c r="AS60" s="398" t="s">
        <v>65</v>
      </c>
      <c r="AT60" s="286" t="s">
        <v>65</v>
      </c>
      <c r="AU60" s="398" t="s">
        <v>65</v>
      </c>
      <c r="AV60" s="288" t="s">
        <v>65</v>
      </c>
      <c r="AW60" s="288" t="s">
        <v>65</v>
      </c>
      <c r="AX60" s="288" t="s">
        <v>65</v>
      </c>
      <c r="AY60" s="288" t="s">
        <v>65</v>
      </c>
      <c r="AZ60" s="288" t="s">
        <v>65</v>
      </c>
    </row>
    <row r="61" spans="1:52">
      <c r="A61" s="275"/>
      <c r="B61" s="272" t="s">
        <v>5</v>
      </c>
      <c r="C61" s="273">
        <v>214</v>
      </c>
      <c r="D61" s="286" t="s">
        <v>65</v>
      </c>
      <c r="E61" s="398" t="s">
        <v>65</v>
      </c>
      <c r="F61" s="287" t="s">
        <v>65</v>
      </c>
      <c r="G61" s="398" t="s">
        <v>65</v>
      </c>
      <c r="H61" s="287" t="s">
        <v>65</v>
      </c>
      <c r="I61" s="398" t="s">
        <v>65</v>
      </c>
      <c r="J61" s="288" t="s">
        <v>65</v>
      </c>
      <c r="K61" s="286" t="s">
        <v>65</v>
      </c>
      <c r="L61" s="398" t="s">
        <v>65</v>
      </c>
      <c r="M61" s="287" t="s">
        <v>65</v>
      </c>
      <c r="N61" s="398" t="s">
        <v>65</v>
      </c>
      <c r="O61" s="287" t="s">
        <v>65</v>
      </c>
      <c r="P61" s="398" t="s">
        <v>65</v>
      </c>
      <c r="Q61" s="287" t="s">
        <v>65</v>
      </c>
      <c r="R61" s="404" t="s">
        <v>65</v>
      </c>
      <c r="S61" s="288" t="s">
        <v>65</v>
      </c>
      <c r="T61" s="287" t="s">
        <v>65</v>
      </c>
      <c r="U61" s="398" t="s">
        <v>65</v>
      </c>
      <c r="V61" s="287" t="s">
        <v>65</v>
      </c>
      <c r="W61" s="398" t="s">
        <v>65</v>
      </c>
      <c r="X61" s="287" t="s">
        <v>65</v>
      </c>
      <c r="Y61" s="404">
        <v>214</v>
      </c>
      <c r="Z61" s="288">
        <v>14</v>
      </c>
      <c r="AA61" s="398" t="s">
        <v>65</v>
      </c>
      <c r="AB61" s="398">
        <v>18</v>
      </c>
      <c r="AC61" s="398">
        <v>182</v>
      </c>
      <c r="AD61" s="398" t="s">
        <v>65</v>
      </c>
      <c r="AE61" s="398" t="s">
        <v>65</v>
      </c>
      <c r="AF61" s="267" t="s">
        <v>65</v>
      </c>
      <c r="AG61" s="398" t="s">
        <v>65</v>
      </c>
      <c r="AH61" s="287" t="s">
        <v>65</v>
      </c>
      <c r="AI61" s="398" t="s">
        <v>65</v>
      </c>
      <c r="AJ61" s="287" t="s">
        <v>65</v>
      </c>
      <c r="AK61" s="398" t="s">
        <v>65</v>
      </c>
      <c r="AL61" s="288" t="s">
        <v>65</v>
      </c>
      <c r="AM61" s="286" t="s">
        <v>65</v>
      </c>
      <c r="AN61" s="398" t="s">
        <v>65</v>
      </c>
      <c r="AO61" s="287" t="s">
        <v>65</v>
      </c>
      <c r="AP61" s="398" t="s">
        <v>65</v>
      </c>
      <c r="AQ61" s="287" t="s">
        <v>65</v>
      </c>
      <c r="AR61" s="398" t="s">
        <v>65</v>
      </c>
      <c r="AS61" s="398" t="s">
        <v>65</v>
      </c>
      <c r="AT61" s="286" t="s">
        <v>65</v>
      </c>
      <c r="AU61" s="398" t="s">
        <v>65</v>
      </c>
      <c r="AV61" s="288" t="s">
        <v>65</v>
      </c>
      <c r="AW61" s="288" t="s">
        <v>65</v>
      </c>
      <c r="AX61" s="288" t="s">
        <v>65</v>
      </c>
      <c r="AY61" s="288" t="s">
        <v>65</v>
      </c>
      <c r="AZ61" s="288" t="s">
        <v>65</v>
      </c>
    </row>
    <row r="62" spans="1:52">
      <c r="A62" s="275"/>
      <c r="B62" s="272" t="s">
        <v>136</v>
      </c>
      <c r="C62" s="273">
        <v>471</v>
      </c>
      <c r="D62" s="286" t="s">
        <v>65</v>
      </c>
      <c r="E62" s="398" t="s">
        <v>65</v>
      </c>
      <c r="F62" s="287" t="s">
        <v>65</v>
      </c>
      <c r="G62" s="398" t="s">
        <v>65</v>
      </c>
      <c r="H62" s="287" t="s">
        <v>65</v>
      </c>
      <c r="I62" s="398" t="s">
        <v>65</v>
      </c>
      <c r="J62" s="288" t="s">
        <v>65</v>
      </c>
      <c r="K62" s="286" t="s">
        <v>65</v>
      </c>
      <c r="L62" s="398" t="s">
        <v>65</v>
      </c>
      <c r="M62" s="287" t="s">
        <v>65</v>
      </c>
      <c r="N62" s="398" t="s">
        <v>65</v>
      </c>
      <c r="O62" s="287" t="s">
        <v>65</v>
      </c>
      <c r="P62" s="398" t="s">
        <v>65</v>
      </c>
      <c r="Q62" s="287" t="s">
        <v>65</v>
      </c>
      <c r="R62" s="404" t="s">
        <v>65</v>
      </c>
      <c r="S62" s="288" t="s">
        <v>65</v>
      </c>
      <c r="T62" s="287" t="s">
        <v>65</v>
      </c>
      <c r="U62" s="398" t="s">
        <v>65</v>
      </c>
      <c r="V62" s="287" t="s">
        <v>65</v>
      </c>
      <c r="W62" s="398" t="s">
        <v>65</v>
      </c>
      <c r="X62" s="287" t="s">
        <v>65</v>
      </c>
      <c r="Y62" s="404">
        <v>471</v>
      </c>
      <c r="Z62" s="288" t="s">
        <v>65</v>
      </c>
      <c r="AA62" s="398" t="s">
        <v>65</v>
      </c>
      <c r="AB62" s="398">
        <v>471</v>
      </c>
      <c r="AC62" s="398" t="s">
        <v>65</v>
      </c>
      <c r="AD62" s="398" t="s">
        <v>65</v>
      </c>
      <c r="AE62" s="398" t="s">
        <v>65</v>
      </c>
      <c r="AF62" s="267" t="s">
        <v>65</v>
      </c>
      <c r="AG62" s="398" t="s">
        <v>65</v>
      </c>
      <c r="AH62" s="287" t="s">
        <v>65</v>
      </c>
      <c r="AI62" s="398" t="s">
        <v>65</v>
      </c>
      <c r="AJ62" s="287" t="s">
        <v>65</v>
      </c>
      <c r="AK62" s="398" t="s">
        <v>65</v>
      </c>
      <c r="AL62" s="288" t="s">
        <v>65</v>
      </c>
      <c r="AM62" s="286" t="s">
        <v>65</v>
      </c>
      <c r="AN62" s="398" t="s">
        <v>65</v>
      </c>
      <c r="AO62" s="287" t="s">
        <v>65</v>
      </c>
      <c r="AP62" s="398" t="s">
        <v>65</v>
      </c>
      <c r="AQ62" s="287" t="s">
        <v>65</v>
      </c>
      <c r="AR62" s="398" t="s">
        <v>65</v>
      </c>
      <c r="AS62" s="398" t="s">
        <v>65</v>
      </c>
      <c r="AT62" s="286" t="s">
        <v>65</v>
      </c>
      <c r="AU62" s="398" t="s">
        <v>65</v>
      </c>
      <c r="AV62" s="288" t="s">
        <v>65</v>
      </c>
      <c r="AW62" s="288" t="s">
        <v>65</v>
      </c>
      <c r="AX62" s="288" t="s">
        <v>65</v>
      </c>
      <c r="AY62" s="288" t="s">
        <v>65</v>
      </c>
      <c r="AZ62" s="288" t="s">
        <v>65</v>
      </c>
    </row>
    <row r="63" spans="1:52">
      <c r="A63" s="275"/>
      <c r="B63" s="272" t="s">
        <v>3</v>
      </c>
      <c r="C63" s="273">
        <v>125</v>
      </c>
      <c r="D63" s="286">
        <v>67</v>
      </c>
      <c r="E63" s="398">
        <v>0</v>
      </c>
      <c r="F63" s="287" t="s">
        <v>65</v>
      </c>
      <c r="G63" s="398" t="s">
        <v>65</v>
      </c>
      <c r="H63" s="287">
        <v>67</v>
      </c>
      <c r="I63" s="398" t="s">
        <v>65</v>
      </c>
      <c r="J63" s="288" t="s">
        <v>65</v>
      </c>
      <c r="K63" s="286" t="s">
        <v>65</v>
      </c>
      <c r="L63" s="398" t="s">
        <v>65</v>
      </c>
      <c r="M63" s="287" t="s">
        <v>65</v>
      </c>
      <c r="N63" s="398" t="s">
        <v>65</v>
      </c>
      <c r="O63" s="287" t="s">
        <v>65</v>
      </c>
      <c r="P63" s="398" t="s">
        <v>65</v>
      </c>
      <c r="Q63" s="287" t="s">
        <v>65</v>
      </c>
      <c r="R63" s="404" t="s">
        <v>65</v>
      </c>
      <c r="S63" s="288" t="s">
        <v>65</v>
      </c>
      <c r="T63" s="287" t="s">
        <v>65</v>
      </c>
      <c r="U63" s="398" t="s">
        <v>65</v>
      </c>
      <c r="V63" s="287" t="s">
        <v>65</v>
      </c>
      <c r="W63" s="398" t="s">
        <v>65</v>
      </c>
      <c r="X63" s="287" t="s">
        <v>65</v>
      </c>
      <c r="Y63" s="404">
        <v>58</v>
      </c>
      <c r="Z63" s="288">
        <v>58</v>
      </c>
      <c r="AA63" s="398" t="s">
        <v>65</v>
      </c>
      <c r="AB63" s="398" t="s">
        <v>65</v>
      </c>
      <c r="AC63" s="398" t="s">
        <v>65</v>
      </c>
      <c r="AD63" s="398" t="s">
        <v>65</v>
      </c>
      <c r="AE63" s="398" t="s">
        <v>65</v>
      </c>
      <c r="AF63" s="267" t="s">
        <v>65</v>
      </c>
      <c r="AG63" s="398" t="s">
        <v>65</v>
      </c>
      <c r="AH63" s="287" t="s">
        <v>65</v>
      </c>
      <c r="AI63" s="398" t="s">
        <v>65</v>
      </c>
      <c r="AJ63" s="287" t="s">
        <v>65</v>
      </c>
      <c r="AK63" s="398" t="s">
        <v>65</v>
      </c>
      <c r="AL63" s="288" t="s">
        <v>65</v>
      </c>
      <c r="AM63" s="286" t="s">
        <v>65</v>
      </c>
      <c r="AN63" s="398" t="s">
        <v>65</v>
      </c>
      <c r="AO63" s="287" t="s">
        <v>65</v>
      </c>
      <c r="AP63" s="398" t="s">
        <v>65</v>
      </c>
      <c r="AQ63" s="287" t="s">
        <v>65</v>
      </c>
      <c r="AR63" s="398" t="s">
        <v>65</v>
      </c>
      <c r="AS63" s="398" t="s">
        <v>65</v>
      </c>
      <c r="AT63" s="286" t="s">
        <v>65</v>
      </c>
      <c r="AU63" s="398" t="s">
        <v>65</v>
      </c>
      <c r="AV63" s="288" t="s">
        <v>65</v>
      </c>
      <c r="AW63" s="288" t="s">
        <v>65</v>
      </c>
      <c r="AX63" s="288" t="s">
        <v>65</v>
      </c>
      <c r="AY63" s="288" t="s">
        <v>65</v>
      </c>
      <c r="AZ63" s="288" t="s">
        <v>65</v>
      </c>
    </row>
    <row r="64" spans="1:52">
      <c r="A64" s="275"/>
      <c r="B64" s="272" t="s">
        <v>1</v>
      </c>
      <c r="C64" s="273">
        <v>336</v>
      </c>
      <c r="D64" s="286" t="s">
        <v>65</v>
      </c>
      <c r="E64" s="398" t="s">
        <v>65</v>
      </c>
      <c r="F64" s="287" t="s">
        <v>65</v>
      </c>
      <c r="G64" s="398" t="s">
        <v>65</v>
      </c>
      <c r="H64" s="287" t="s">
        <v>65</v>
      </c>
      <c r="I64" s="398" t="s">
        <v>65</v>
      </c>
      <c r="J64" s="288" t="s">
        <v>65</v>
      </c>
      <c r="K64" s="286" t="s">
        <v>65</v>
      </c>
      <c r="L64" s="398" t="s">
        <v>65</v>
      </c>
      <c r="M64" s="287" t="s">
        <v>65</v>
      </c>
      <c r="N64" s="398" t="s">
        <v>65</v>
      </c>
      <c r="O64" s="287" t="s">
        <v>65</v>
      </c>
      <c r="P64" s="398" t="s">
        <v>65</v>
      </c>
      <c r="Q64" s="287" t="s">
        <v>65</v>
      </c>
      <c r="R64" s="404" t="s">
        <v>65</v>
      </c>
      <c r="S64" s="288" t="s">
        <v>65</v>
      </c>
      <c r="T64" s="287" t="s">
        <v>65</v>
      </c>
      <c r="U64" s="398" t="s">
        <v>65</v>
      </c>
      <c r="V64" s="287" t="s">
        <v>65</v>
      </c>
      <c r="W64" s="398" t="s">
        <v>65</v>
      </c>
      <c r="X64" s="287" t="s">
        <v>65</v>
      </c>
      <c r="Y64" s="404">
        <v>336</v>
      </c>
      <c r="Z64" s="288">
        <v>28</v>
      </c>
      <c r="AA64" s="398">
        <v>45</v>
      </c>
      <c r="AB64" s="398" t="s">
        <v>65</v>
      </c>
      <c r="AC64" s="398">
        <v>263</v>
      </c>
      <c r="AD64" s="398" t="s">
        <v>65</v>
      </c>
      <c r="AE64" s="398" t="s">
        <v>65</v>
      </c>
      <c r="AF64" s="267" t="s">
        <v>65</v>
      </c>
      <c r="AG64" s="398" t="s">
        <v>65</v>
      </c>
      <c r="AH64" s="287" t="s">
        <v>65</v>
      </c>
      <c r="AI64" s="398" t="s">
        <v>65</v>
      </c>
      <c r="AJ64" s="287" t="s">
        <v>65</v>
      </c>
      <c r="AK64" s="398" t="s">
        <v>65</v>
      </c>
      <c r="AL64" s="288" t="s">
        <v>65</v>
      </c>
      <c r="AM64" s="286" t="s">
        <v>65</v>
      </c>
      <c r="AN64" s="398" t="s">
        <v>65</v>
      </c>
      <c r="AO64" s="287" t="s">
        <v>65</v>
      </c>
      <c r="AP64" s="398" t="s">
        <v>65</v>
      </c>
      <c r="AQ64" s="287" t="s">
        <v>65</v>
      </c>
      <c r="AR64" s="398" t="s">
        <v>65</v>
      </c>
      <c r="AS64" s="398" t="s">
        <v>65</v>
      </c>
      <c r="AT64" s="286" t="s">
        <v>65</v>
      </c>
      <c r="AU64" s="398" t="s">
        <v>65</v>
      </c>
      <c r="AV64" s="288" t="s">
        <v>65</v>
      </c>
      <c r="AW64" s="288" t="s">
        <v>65</v>
      </c>
      <c r="AX64" s="288" t="s">
        <v>65</v>
      </c>
      <c r="AY64" s="288" t="s">
        <v>65</v>
      </c>
      <c r="AZ64" s="288" t="s">
        <v>65</v>
      </c>
    </row>
    <row r="65" spans="1:52">
      <c r="A65" s="275"/>
      <c r="B65" s="277" t="s">
        <v>4</v>
      </c>
      <c r="C65" s="278">
        <v>434</v>
      </c>
      <c r="D65" s="289">
        <v>426</v>
      </c>
      <c r="E65" s="399">
        <v>245</v>
      </c>
      <c r="F65" s="290">
        <v>30</v>
      </c>
      <c r="G65" s="399" t="s">
        <v>65</v>
      </c>
      <c r="H65" s="290">
        <v>151</v>
      </c>
      <c r="I65" s="399" t="s">
        <v>65</v>
      </c>
      <c r="J65" s="291">
        <v>0</v>
      </c>
      <c r="K65" s="289" t="s">
        <v>65</v>
      </c>
      <c r="L65" s="399" t="s">
        <v>65</v>
      </c>
      <c r="M65" s="290" t="s">
        <v>65</v>
      </c>
      <c r="N65" s="399" t="s">
        <v>65</v>
      </c>
      <c r="O65" s="290" t="s">
        <v>65</v>
      </c>
      <c r="P65" s="399" t="s">
        <v>65</v>
      </c>
      <c r="Q65" s="290" t="s">
        <v>65</v>
      </c>
      <c r="R65" s="432" t="s">
        <v>65</v>
      </c>
      <c r="S65" s="291" t="s">
        <v>65</v>
      </c>
      <c r="T65" s="290" t="s">
        <v>65</v>
      </c>
      <c r="U65" s="399" t="s">
        <v>65</v>
      </c>
      <c r="V65" s="290" t="s">
        <v>65</v>
      </c>
      <c r="W65" s="399" t="s">
        <v>65</v>
      </c>
      <c r="X65" s="290" t="s">
        <v>65</v>
      </c>
      <c r="Y65" s="432">
        <v>8</v>
      </c>
      <c r="Z65" s="291" t="s">
        <v>65</v>
      </c>
      <c r="AA65" s="399" t="s">
        <v>65</v>
      </c>
      <c r="AB65" s="399">
        <v>8</v>
      </c>
      <c r="AC65" s="399" t="s">
        <v>65</v>
      </c>
      <c r="AD65" s="399" t="s">
        <v>65</v>
      </c>
      <c r="AE65" s="399" t="s">
        <v>65</v>
      </c>
      <c r="AF65" s="403" t="s">
        <v>65</v>
      </c>
      <c r="AG65" s="399" t="s">
        <v>65</v>
      </c>
      <c r="AH65" s="290" t="s">
        <v>65</v>
      </c>
      <c r="AI65" s="399" t="s">
        <v>65</v>
      </c>
      <c r="AJ65" s="290" t="s">
        <v>65</v>
      </c>
      <c r="AK65" s="399" t="s">
        <v>65</v>
      </c>
      <c r="AL65" s="291" t="s">
        <v>65</v>
      </c>
      <c r="AM65" s="289" t="s">
        <v>65</v>
      </c>
      <c r="AN65" s="399" t="s">
        <v>65</v>
      </c>
      <c r="AO65" s="290" t="s">
        <v>65</v>
      </c>
      <c r="AP65" s="399" t="s">
        <v>65</v>
      </c>
      <c r="AQ65" s="290" t="s">
        <v>65</v>
      </c>
      <c r="AR65" s="399" t="s">
        <v>65</v>
      </c>
      <c r="AS65" s="399" t="s">
        <v>65</v>
      </c>
      <c r="AT65" s="289" t="s">
        <v>65</v>
      </c>
      <c r="AU65" s="399" t="s">
        <v>65</v>
      </c>
      <c r="AV65" s="291" t="s">
        <v>65</v>
      </c>
      <c r="AW65" s="291" t="s">
        <v>65</v>
      </c>
      <c r="AX65" s="291" t="s">
        <v>65</v>
      </c>
      <c r="AY65" s="291" t="s">
        <v>65</v>
      </c>
      <c r="AZ65" s="291" t="s">
        <v>65</v>
      </c>
    </row>
    <row r="66" spans="1:52" ht="5.25" customHeight="1">
      <c r="A66" s="250"/>
      <c r="C66" s="275"/>
      <c r="D66" s="282"/>
      <c r="E66" s="281"/>
      <c r="F66" s="281"/>
      <c r="G66" s="281"/>
      <c r="H66" s="281"/>
      <c r="I66" s="281"/>
      <c r="J66" s="281"/>
      <c r="K66" s="282"/>
      <c r="L66" s="281"/>
      <c r="M66" s="281"/>
      <c r="N66" s="281"/>
      <c r="O66" s="281"/>
      <c r="P66" s="281"/>
      <c r="Q66" s="281"/>
      <c r="R66" s="282"/>
      <c r="S66" s="281"/>
      <c r="T66" s="281"/>
      <c r="U66" s="281"/>
      <c r="V66" s="281"/>
      <c r="W66" s="281"/>
      <c r="X66" s="281"/>
      <c r="Y66" s="282"/>
      <c r="Z66" s="281"/>
      <c r="AA66" s="281"/>
      <c r="AB66" s="281"/>
      <c r="AC66" s="281"/>
      <c r="AD66" s="281"/>
      <c r="AE66" s="281"/>
      <c r="AF66" s="282"/>
      <c r="AG66" s="281"/>
      <c r="AH66" s="281"/>
      <c r="AI66" s="281"/>
      <c r="AJ66" s="281"/>
      <c r="AK66" s="281"/>
      <c r="AL66" s="281"/>
      <c r="AM66" s="282"/>
      <c r="AN66" s="281"/>
      <c r="AO66" s="281"/>
      <c r="AP66" s="281"/>
      <c r="AQ66" s="281"/>
      <c r="AR66" s="281"/>
      <c r="AS66" s="281"/>
      <c r="AT66" s="282"/>
      <c r="AU66" s="281"/>
      <c r="AV66" s="281"/>
      <c r="AW66" s="281"/>
      <c r="AX66" s="281"/>
      <c r="AY66" s="281"/>
      <c r="AZ66" s="281" t="s">
        <v>65</v>
      </c>
    </row>
    <row r="67" spans="1:52" s="283" customFormat="1">
      <c r="A67" s="643"/>
      <c r="B67" s="259" t="s">
        <v>77</v>
      </c>
      <c r="C67" s="396">
        <v>842</v>
      </c>
      <c r="D67" s="264">
        <v>56</v>
      </c>
      <c r="E67" s="264">
        <v>6</v>
      </c>
      <c r="F67" s="264" t="s">
        <v>65</v>
      </c>
      <c r="G67" s="264">
        <v>7</v>
      </c>
      <c r="H67" s="264">
        <v>43</v>
      </c>
      <c r="I67" s="264" t="s">
        <v>65</v>
      </c>
      <c r="J67" s="264" t="s">
        <v>65</v>
      </c>
      <c r="K67" s="396">
        <v>786</v>
      </c>
      <c r="L67" s="265">
        <v>90</v>
      </c>
      <c r="M67" s="265">
        <v>77</v>
      </c>
      <c r="N67" s="265">
        <v>264</v>
      </c>
      <c r="O67" s="265">
        <v>298</v>
      </c>
      <c r="P67" s="265">
        <v>57</v>
      </c>
      <c r="Q67" s="264" t="s">
        <v>65</v>
      </c>
      <c r="R67" s="431" t="s">
        <v>65</v>
      </c>
      <c r="S67" s="264" t="s">
        <v>65</v>
      </c>
      <c r="T67" s="622" t="s">
        <v>65</v>
      </c>
      <c r="U67" s="264" t="s">
        <v>65</v>
      </c>
      <c r="V67" s="264" t="s">
        <v>65</v>
      </c>
      <c r="W67" s="264" t="s">
        <v>65</v>
      </c>
      <c r="X67" s="264" t="s">
        <v>65</v>
      </c>
      <c r="Y67" s="264" t="s">
        <v>65</v>
      </c>
      <c r="Z67" s="264" t="s">
        <v>65</v>
      </c>
      <c r="AA67" s="264" t="s">
        <v>65</v>
      </c>
      <c r="AB67" s="264" t="s">
        <v>65</v>
      </c>
      <c r="AC67" s="264" t="s">
        <v>65</v>
      </c>
      <c r="AD67" s="264" t="s">
        <v>65</v>
      </c>
      <c r="AE67" s="264" t="s">
        <v>65</v>
      </c>
      <c r="AF67" s="264" t="s">
        <v>65</v>
      </c>
      <c r="AG67" s="264" t="s">
        <v>65</v>
      </c>
      <c r="AH67" s="264" t="s">
        <v>65</v>
      </c>
      <c r="AI67" s="264" t="s">
        <v>65</v>
      </c>
      <c r="AJ67" s="264" t="s">
        <v>65</v>
      </c>
      <c r="AK67" s="264" t="s">
        <v>65</v>
      </c>
      <c r="AL67" s="264" t="s">
        <v>65</v>
      </c>
      <c r="AM67" s="264" t="s">
        <v>65</v>
      </c>
      <c r="AN67" s="264" t="s">
        <v>65</v>
      </c>
      <c r="AO67" s="431" t="s">
        <v>65</v>
      </c>
      <c r="AP67" s="264" t="s">
        <v>65</v>
      </c>
      <c r="AQ67" s="628" t="s">
        <v>65</v>
      </c>
      <c r="AR67" s="264" t="s">
        <v>65</v>
      </c>
      <c r="AS67" s="628" t="s">
        <v>65</v>
      </c>
      <c r="AT67" s="264" t="s">
        <v>65</v>
      </c>
      <c r="AU67" s="264" t="s">
        <v>65</v>
      </c>
      <c r="AV67" s="264" t="s">
        <v>65</v>
      </c>
      <c r="AW67" s="264" t="s">
        <v>65</v>
      </c>
      <c r="AX67" s="264" t="s">
        <v>65</v>
      </c>
      <c r="AY67" s="264" t="s">
        <v>65</v>
      </c>
      <c r="AZ67" s="264" t="s">
        <v>65</v>
      </c>
    </row>
    <row r="68" spans="1:52">
      <c r="A68" s="275"/>
      <c r="B68" s="272" t="s">
        <v>41</v>
      </c>
      <c r="C68" s="626">
        <v>786</v>
      </c>
      <c r="D68" s="267" t="s">
        <v>65</v>
      </c>
      <c r="E68" s="397" t="s">
        <v>65</v>
      </c>
      <c r="F68" s="287" t="s">
        <v>65</v>
      </c>
      <c r="G68" s="397" t="s">
        <v>65</v>
      </c>
      <c r="H68" s="287" t="s">
        <v>65</v>
      </c>
      <c r="I68" s="397" t="s">
        <v>65</v>
      </c>
      <c r="J68" s="287" t="s">
        <v>65</v>
      </c>
      <c r="K68" s="626">
        <v>786</v>
      </c>
      <c r="L68" s="287">
        <v>90</v>
      </c>
      <c r="M68" s="397">
        <v>77</v>
      </c>
      <c r="N68" s="287">
        <v>264</v>
      </c>
      <c r="O68" s="397">
        <v>298</v>
      </c>
      <c r="P68" s="287">
        <v>57</v>
      </c>
      <c r="Q68" s="397" t="s">
        <v>65</v>
      </c>
      <c r="R68" s="269" t="s">
        <v>65</v>
      </c>
      <c r="S68" s="398" t="s">
        <v>65</v>
      </c>
      <c r="T68" s="287" t="s">
        <v>65</v>
      </c>
      <c r="U68" s="397" t="s">
        <v>65</v>
      </c>
      <c r="V68" s="287" t="s">
        <v>65</v>
      </c>
      <c r="W68" s="397" t="s">
        <v>65</v>
      </c>
      <c r="X68" s="287" t="s">
        <v>65</v>
      </c>
      <c r="Y68" s="269" t="s">
        <v>65</v>
      </c>
      <c r="Z68" s="287" t="s">
        <v>65</v>
      </c>
      <c r="AA68" s="397" t="s">
        <v>65</v>
      </c>
      <c r="AB68" s="287" t="s">
        <v>65</v>
      </c>
      <c r="AC68" s="397" t="s">
        <v>65</v>
      </c>
      <c r="AD68" s="287" t="s">
        <v>65</v>
      </c>
      <c r="AE68" s="397" t="s">
        <v>65</v>
      </c>
      <c r="AF68" s="267" t="s">
        <v>65</v>
      </c>
      <c r="AG68" s="397" t="s">
        <v>65</v>
      </c>
      <c r="AH68" s="397" t="s">
        <v>65</v>
      </c>
      <c r="AI68" s="397" t="s">
        <v>65</v>
      </c>
      <c r="AJ68" s="397" t="s">
        <v>65</v>
      </c>
      <c r="AK68" s="397" t="s">
        <v>65</v>
      </c>
      <c r="AL68" s="287" t="s">
        <v>65</v>
      </c>
      <c r="AM68" s="269" t="s">
        <v>65</v>
      </c>
      <c r="AN68" s="287" t="s">
        <v>65</v>
      </c>
      <c r="AO68" s="397" t="s">
        <v>65</v>
      </c>
      <c r="AP68" s="398" t="s">
        <v>65</v>
      </c>
      <c r="AQ68" s="287" t="s">
        <v>65</v>
      </c>
      <c r="AR68" s="398" t="s">
        <v>65</v>
      </c>
      <c r="AS68" s="287" t="s">
        <v>65</v>
      </c>
      <c r="AT68" s="404" t="s">
        <v>65</v>
      </c>
      <c r="AU68" s="288" t="s">
        <v>65</v>
      </c>
      <c r="AV68" s="288" t="s">
        <v>65</v>
      </c>
      <c r="AW68" s="288" t="s">
        <v>65</v>
      </c>
      <c r="AX68" s="288" t="s">
        <v>65</v>
      </c>
      <c r="AY68" s="288" t="s">
        <v>65</v>
      </c>
      <c r="AZ68" s="288" t="s">
        <v>65</v>
      </c>
    </row>
    <row r="69" spans="1:52">
      <c r="A69" s="275"/>
      <c r="B69" s="272" t="s">
        <v>215</v>
      </c>
      <c r="C69" s="273" t="s">
        <v>65</v>
      </c>
      <c r="D69" s="267" t="s">
        <v>65</v>
      </c>
      <c r="E69" s="398" t="s">
        <v>65</v>
      </c>
      <c r="F69" s="287" t="s">
        <v>65</v>
      </c>
      <c r="G69" s="398" t="s">
        <v>65</v>
      </c>
      <c r="H69" s="287" t="s">
        <v>65</v>
      </c>
      <c r="I69" s="398" t="s">
        <v>65</v>
      </c>
      <c r="J69" s="287" t="s">
        <v>65</v>
      </c>
      <c r="K69" s="273" t="s">
        <v>65</v>
      </c>
      <c r="L69" s="287" t="s">
        <v>65</v>
      </c>
      <c r="M69" s="398" t="s">
        <v>65</v>
      </c>
      <c r="N69" s="287" t="s">
        <v>65</v>
      </c>
      <c r="O69" s="398" t="s">
        <v>65</v>
      </c>
      <c r="P69" s="287" t="s">
        <v>65</v>
      </c>
      <c r="Q69" s="398" t="s">
        <v>65</v>
      </c>
      <c r="R69" s="404" t="s">
        <v>65</v>
      </c>
      <c r="S69" s="398" t="s">
        <v>65</v>
      </c>
      <c r="T69" s="287" t="s">
        <v>65</v>
      </c>
      <c r="U69" s="398" t="s">
        <v>65</v>
      </c>
      <c r="V69" s="287" t="s">
        <v>65</v>
      </c>
      <c r="W69" s="398" t="s">
        <v>65</v>
      </c>
      <c r="X69" s="287" t="s">
        <v>65</v>
      </c>
      <c r="Y69" s="404" t="s">
        <v>65</v>
      </c>
      <c r="Z69" s="287" t="s">
        <v>65</v>
      </c>
      <c r="AA69" s="398" t="s">
        <v>65</v>
      </c>
      <c r="AB69" s="287" t="s">
        <v>65</v>
      </c>
      <c r="AC69" s="398" t="s">
        <v>65</v>
      </c>
      <c r="AD69" s="287" t="s">
        <v>65</v>
      </c>
      <c r="AE69" s="398" t="s">
        <v>65</v>
      </c>
      <c r="AF69" s="267" t="s">
        <v>65</v>
      </c>
      <c r="AG69" s="398" t="s">
        <v>65</v>
      </c>
      <c r="AH69" s="398" t="s">
        <v>65</v>
      </c>
      <c r="AI69" s="398" t="s">
        <v>65</v>
      </c>
      <c r="AJ69" s="398" t="s">
        <v>65</v>
      </c>
      <c r="AK69" s="398" t="s">
        <v>65</v>
      </c>
      <c r="AL69" s="287" t="s">
        <v>65</v>
      </c>
      <c r="AM69" s="404" t="s">
        <v>65</v>
      </c>
      <c r="AN69" s="287" t="s">
        <v>65</v>
      </c>
      <c r="AO69" s="398" t="s">
        <v>65</v>
      </c>
      <c r="AP69" s="398" t="s">
        <v>65</v>
      </c>
      <c r="AQ69" s="287" t="s">
        <v>65</v>
      </c>
      <c r="AR69" s="398" t="s">
        <v>65</v>
      </c>
      <c r="AS69" s="287" t="s">
        <v>65</v>
      </c>
      <c r="AT69" s="404" t="s">
        <v>65</v>
      </c>
      <c r="AU69" s="288" t="s">
        <v>65</v>
      </c>
      <c r="AV69" s="288" t="s">
        <v>65</v>
      </c>
      <c r="AW69" s="288" t="s">
        <v>65</v>
      </c>
      <c r="AX69" s="288" t="s">
        <v>65</v>
      </c>
      <c r="AY69" s="288" t="s">
        <v>65</v>
      </c>
      <c r="AZ69" s="288" t="s">
        <v>65</v>
      </c>
    </row>
    <row r="70" spans="1:52">
      <c r="A70" s="677"/>
      <c r="B70" s="611" t="s">
        <v>161</v>
      </c>
      <c r="C70" s="627">
        <v>56</v>
      </c>
      <c r="D70" s="610">
        <v>56</v>
      </c>
      <c r="E70" s="611">
        <v>6</v>
      </c>
      <c r="F70" s="613" t="s">
        <v>65</v>
      </c>
      <c r="G70" s="611">
        <v>7</v>
      </c>
      <c r="H70" s="625">
        <v>43</v>
      </c>
      <c r="I70" s="612" t="s">
        <v>65</v>
      </c>
      <c r="J70" s="613" t="s">
        <v>65</v>
      </c>
      <c r="K70" s="614" t="s">
        <v>65</v>
      </c>
      <c r="L70" s="613" t="s">
        <v>65</v>
      </c>
      <c r="M70" s="612" t="s">
        <v>65</v>
      </c>
      <c r="N70" s="613" t="s">
        <v>65</v>
      </c>
      <c r="O70" s="612" t="s">
        <v>65</v>
      </c>
      <c r="P70" s="613" t="s">
        <v>65</v>
      </c>
      <c r="Q70" s="612" t="s">
        <v>65</v>
      </c>
      <c r="R70" s="614" t="s">
        <v>65</v>
      </c>
      <c r="S70" s="612" t="s">
        <v>65</v>
      </c>
      <c r="T70" s="613" t="s">
        <v>65</v>
      </c>
      <c r="U70" s="612" t="s">
        <v>65</v>
      </c>
      <c r="V70" s="613" t="s">
        <v>65</v>
      </c>
      <c r="W70" s="612" t="s">
        <v>65</v>
      </c>
      <c r="X70" s="613" t="s">
        <v>65</v>
      </c>
      <c r="Y70" s="614" t="s">
        <v>65</v>
      </c>
      <c r="Z70" s="613" t="s">
        <v>65</v>
      </c>
      <c r="AA70" s="612" t="s">
        <v>65</v>
      </c>
      <c r="AB70" s="613" t="s">
        <v>65</v>
      </c>
      <c r="AC70" s="612" t="s">
        <v>65</v>
      </c>
      <c r="AD70" s="613" t="s">
        <v>65</v>
      </c>
      <c r="AE70" s="612" t="s">
        <v>65</v>
      </c>
      <c r="AF70" s="615" t="s">
        <v>65</v>
      </c>
      <c r="AG70" s="612" t="s">
        <v>65</v>
      </c>
      <c r="AH70" s="612" t="s">
        <v>65</v>
      </c>
      <c r="AI70" s="612" t="s">
        <v>65</v>
      </c>
      <c r="AJ70" s="612" t="s">
        <v>65</v>
      </c>
      <c r="AK70" s="612" t="s">
        <v>65</v>
      </c>
      <c r="AL70" s="613" t="s">
        <v>65</v>
      </c>
      <c r="AM70" s="614" t="s">
        <v>65</v>
      </c>
      <c r="AN70" s="613" t="s">
        <v>65</v>
      </c>
      <c r="AO70" s="612" t="s">
        <v>65</v>
      </c>
      <c r="AP70" s="612" t="s">
        <v>65</v>
      </c>
      <c r="AQ70" s="613" t="s">
        <v>65</v>
      </c>
      <c r="AR70" s="612" t="s">
        <v>65</v>
      </c>
      <c r="AS70" s="613" t="s">
        <v>65</v>
      </c>
      <c r="AT70" s="614" t="s">
        <v>65</v>
      </c>
      <c r="AU70" s="630" t="s">
        <v>65</v>
      </c>
      <c r="AV70" s="630" t="s">
        <v>65</v>
      </c>
      <c r="AW70" s="630" t="s">
        <v>65</v>
      </c>
      <c r="AX70" s="630" t="s">
        <v>65</v>
      </c>
      <c r="AY70" s="630" t="s">
        <v>65</v>
      </c>
      <c r="AZ70" s="630" t="s">
        <v>65</v>
      </c>
    </row>
    <row r="71" spans="1:52" ht="6.75" customHeight="1">
      <c r="A71" s="266"/>
    </row>
    <row r="72" spans="1:52" ht="12.75">
      <c r="A72" s="266"/>
      <c r="B72" s="295" t="s">
        <v>133</v>
      </c>
    </row>
    <row r="73" spans="1:52">
      <c r="A73" s="266"/>
      <c r="B73" s="294" t="s">
        <v>191</v>
      </c>
    </row>
    <row r="74" spans="1:52" s="46" customFormat="1" ht="15">
      <c r="A74" s="112"/>
      <c r="B74" s="5" t="s">
        <v>151</v>
      </c>
      <c r="C74" s="111"/>
      <c r="D74" s="111"/>
      <c r="E74" s="111"/>
      <c r="F74" s="111"/>
      <c r="X74" s="675"/>
      <c r="Y74" s="480" t="s">
        <v>206</v>
      </c>
      <c r="Z74" s="480" t="s">
        <v>207</v>
      </c>
      <c r="AA74" s="480" t="s">
        <v>208</v>
      </c>
      <c r="AB74" s="480" t="s">
        <v>209</v>
      </c>
      <c r="AC74" s="480" t="s">
        <v>210</v>
      </c>
      <c r="AD74" s="480" t="s">
        <v>211</v>
      </c>
      <c r="AE74" s="675"/>
    </row>
    <row r="75" spans="1:52" ht="15">
      <c r="A75" s="266"/>
      <c r="X75" s="673"/>
      <c r="Y75" s="482">
        <v>59</v>
      </c>
      <c r="Z75" s="482">
        <v>44</v>
      </c>
      <c r="AA75" s="482">
        <v>203</v>
      </c>
      <c r="AB75" s="482">
        <v>286</v>
      </c>
      <c r="AC75" s="482">
        <v>8</v>
      </c>
      <c r="AD75" s="482">
        <v>3</v>
      </c>
      <c r="AE75" s="673"/>
    </row>
    <row r="76" spans="1:52">
      <c r="X76" s="673"/>
      <c r="Y76" s="674"/>
      <c r="Z76" s="673"/>
      <c r="AA76" s="673"/>
      <c r="AB76" s="673"/>
      <c r="AC76" s="673"/>
      <c r="AD76" s="673"/>
      <c r="AE76" s="673"/>
    </row>
  </sheetData>
  <mergeCells count="10">
    <mergeCell ref="AM4:AS4"/>
    <mergeCell ref="AT4:AZ4"/>
    <mergeCell ref="AF4:AL4"/>
    <mergeCell ref="B2:AE2"/>
    <mergeCell ref="B4:B5"/>
    <mergeCell ref="C4:C5"/>
    <mergeCell ref="D4:J4"/>
    <mergeCell ref="K4:Q4"/>
    <mergeCell ref="R4:X4"/>
    <mergeCell ref="Y4:AE4"/>
  </mergeCells>
  <pageMargins left="0.19685039370078741" right="0.19685039370078741" top="0.31496062992125984" bottom="0.19685039370078741" header="0.31496062992125984" footer="0.31496062992125984"/>
  <pageSetup paperSize="9" scale="47" orientation="landscape" horizontalDpi="200" verticalDpi="200" r:id="rId1"/>
  <headerFoot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N127"/>
  <sheetViews>
    <sheetView workbookViewId="0"/>
  </sheetViews>
  <sheetFormatPr baseColWidth="10" defaultColWidth="11.42578125" defaultRowHeight="12.75"/>
  <cols>
    <col min="1" max="16384" width="11.42578125" style="85"/>
  </cols>
  <sheetData>
    <row r="1" spans="1:14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7" t="s">
        <v>225</v>
      </c>
    </row>
    <row r="2" spans="1:14" ht="22.5" customHeight="1">
      <c r="A2" s="645" t="s">
        <v>163</v>
      </c>
      <c r="B2" s="646"/>
      <c r="C2" s="646"/>
      <c r="D2" s="646"/>
      <c r="E2" s="646"/>
      <c r="F2" s="646"/>
      <c r="G2" s="646"/>
      <c r="H2" s="646"/>
      <c r="I2" s="646"/>
      <c r="J2" s="646"/>
      <c r="K2" s="646"/>
      <c r="L2" s="646"/>
      <c r="M2" s="196"/>
      <c r="N2" s="196"/>
    </row>
    <row r="3" spans="1:14">
      <c r="A3" s="196"/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</row>
    <row r="28" spans="1:1">
      <c r="A28" s="5" t="s">
        <v>151</v>
      </c>
    </row>
    <row r="35" spans="3:14">
      <c r="C35" s="647">
        <v>2004</v>
      </c>
      <c r="D35" s="647">
        <v>2005</v>
      </c>
      <c r="E35" s="647">
        <v>2006</v>
      </c>
      <c r="F35" s="647">
        <v>2007</v>
      </c>
      <c r="G35" s="647">
        <v>2008</v>
      </c>
      <c r="H35" s="647">
        <v>2009</v>
      </c>
      <c r="I35" s="647">
        <v>2010</v>
      </c>
      <c r="J35" s="647">
        <v>2011</v>
      </c>
      <c r="K35" s="647">
        <v>2012</v>
      </c>
      <c r="L35" s="647">
        <v>2013</v>
      </c>
      <c r="M35" s="647">
        <v>2014</v>
      </c>
      <c r="N35" s="648"/>
    </row>
    <row r="36" spans="3:14">
      <c r="C36" s="649">
        <v>1299564</v>
      </c>
      <c r="D36" s="649">
        <v>1295989</v>
      </c>
      <c r="E36" s="649">
        <v>1306548</v>
      </c>
      <c r="F36" s="649">
        <v>1270295</v>
      </c>
      <c r="G36" s="649">
        <v>1283482</v>
      </c>
      <c r="H36" s="649">
        <v>1312549</v>
      </c>
      <c r="I36" s="649">
        <v>1366237</v>
      </c>
      <c r="J36" s="649">
        <v>1441845</v>
      </c>
      <c r="K36" s="649">
        <v>1442286</v>
      </c>
      <c r="L36" s="650">
        <v>1437611</v>
      </c>
      <c r="M36" s="650">
        <v>1468072</v>
      </c>
      <c r="N36" s="648"/>
    </row>
    <row r="75" spans="1:2">
      <c r="A75" s="196"/>
      <c r="B75" s="196"/>
    </row>
    <row r="76" spans="1:2">
      <c r="A76" s="196"/>
      <c r="B76" s="196"/>
    </row>
    <row r="77" spans="1:2">
      <c r="A77" s="196"/>
      <c r="B77" s="196"/>
    </row>
    <row r="78" spans="1:2">
      <c r="A78" s="196"/>
      <c r="B78" s="196"/>
    </row>
    <row r="79" spans="1:2">
      <c r="A79" s="196"/>
      <c r="B79" s="196"/>
    </row>
    <row r="80" spans="1:2">
      <c r="A80" s="196"/>
      <c r="B80" s="196"/>
    </row>
    <row r="81" spans="1:2">
      <c r="A81" s="196"/>
      <c r="B81" s="196"/>
    </row>
    <row r="82" spans="1:2">
      <c r="A82" s="196"/>
      <c r="B82" s="196"/>
    </row>
    <row r="83" spans="1:2">
      <c r="A83" s="196"/>
      <c r="B83" s="196"/>
    </row>
    <row r="84" spans="1:2">
      <c r="A84" s="196"/>
      <c r="B84" s="196"/>
    </row>
    <row r="85" spans="1:2">
      <c r="A85" s="196"/>
      <c r="B85" s="196"/>
    </row>
    <row r="86" spans="1:2">
      <c r="A86" s="196"/>
      <c r="B86" s="196"/>
    </row>
    <row r="87" spans="1:2">
      <c r="A87" s="196"/>
      <c r="B87" s="196"/>
    </row>
    <row r="88" spans="1:2">
      <c r="A88" s="196"/>
      <c r="B88" s="196"/>
    </row>
    <row r="89" spans="1:2">
      <c r="A89" s="196"/>
      <c r="B89" s="196"/>
    </row>
    <row r="90" spans="1:2">
      <c r="A90" s="196"/>
      <c r="B90" s="196"/>
    </row>
    <row r="91" spans="1:2">
      <c r="A91" s="196"/>
      <c r="B91" s="196"/>
    </row>
    <row r="92" spans="1:2">
      <c r="A92" s="196"/>
      <c r="B92" s="196"/>
    </row>
    <row r="93" spans="1:2">
      <c r="A93" s="196"/>
      <c r="B93" s="196"/>
    </row>
    <row r="94" spans="1:2">
      <c r="A94" s="196"/>
      <c r="B94" s="196"/>
    </row>
    <row r="95" spans="1:2">
      <c r="A95" s="196"/>
      <c r="B95" s="196"/>
    </row>
    <row r="96" spans="1:2">
      <c r="A96" s="196"/>
      <c r="B96" s="196"/>
    </row>
    <row r="97" spans="1:2">
      <c r="A97" s="196"/>
      <c r="B97" s="196"/>
    </row>
    <row r="98" spans="1:2">
      <c r="A98" s="196"/>
      <c r="B98" s="196"/>
    </row>
    <row r="99" spans="1:2">
      <c r="A99" s="196"/>
      <c r="B99" s="196"/>
    </row>
    <row r="100" spans="1:2">
      <c r="A100" s="196"/>
      <c r="B100" s="196"/>
    </row>
    <row r="101" spans="1:2">
      <c r="A101" s="196"/>
      <c r="B101" s="196"/>
    </row>
    <row r="102" spans="1:2">
      <c r="A102" s="196"/>
      <c r="B102" s="196"/>
    </row>
    <row r="103" spans="1:2">
      <c r="A103" s="196"/>
      <c r="B103" s="196"/>
    </row>
    <row r="104" spans="1:2">
      <c r="A104" s="196"/>
      <c r="B104" s="196"/>
    </row>
    <row r="105" spans="1:2">
      <c r="A105" s="196"/>
      <c r="B105" s="196"/>
    </row>
    <row r="106" spans="1:2">
      <c r="A106" s="196"/>
      <c r="B106" s="196"/>
    </row>
    <row r="107" spans="1:2">
      <c r="A107" s="196"/>
      <c r="B107" s="196"/>
    </row>
    <row r="108" spans="1:2">
      <c r="A108" s="196"/>
      <c r="B108" s="196"/>
    </row>
    <row r="109" spans="1:2">
      <c r="A109" s="196"/>
      <c r="B109" s="196"/>
    </row>
    <row r="110" spans="1:2">
      <c r="A110" s="196"/>
      <c r="B110" s="196"/>
    </row>
    <row r="111" spans="1:2">
      <c r="A111" s="196"/>
      <c r="B111" s="196"/>
    </row>
    <row r="112" spans="1:2">
      <c r="A112" s="196"/>
      <c r="B112" s="196"/>
    </row>
    <row r="113" spans="1:2">
      <c r="A113" s="196"/>
      <c r="B113" s="196"/>
    </row>
    <row r="114" spans="1:2">
      <c r="A114" s="196"/>
      <c r="B114" s="196"/>
    </row>
    <row r="115" spans="1:2">
      <c r="A115" s="196"/>
      <c r="B115" s="196"/>
    </row>
    <row r="116" spans="1:2">
      <c r="A116" s="196"/>
      <c r="B116" s="196"/>
    </row>
    <row r="117" spans="1:2">
      <c r="A117" s="196"/>
      <c r="B117" s="196"/>
    </row>
    <row r="118" spans="1:2">
      <c r="A118" s="196"/>
      <c r="B118" s="196"/>
    </row>
    <row r="119" spans="1:2">
      <c r="A119" s="196"/>
      <c r="B119" s="196"/>
    </row>
    <row r="120" spans="1:2">
      <c r="A120" s="196"/>
      <c r="B120" s="196"/>
    </row>
    <row r="121" spans="1:2">
      <c r="A121" s="196"/>
      <c r="B121" s="196"/>
    </row>
    <row r="122" spans="1:2">
      <c r="A122" s="196"/>
      <c r="B122" s="196"/>
    </row>
    <row r="123" spans="1:2">
      <c r="A123" s="196"/>
      <c r="B123" s="196"/>
    </row>
    <row r="124" spans="1:2">
      <c r="A124" s="196"/>
      <c r="B124" s="196"/>
    </row>
    <row r="125" spans="1:2">
      <c r="A125" s="196"/>
      <c r="B125" s="196"/>
    </row>
    <row r="126" spans="1:2">
      <c r="A126" s="196"/>
      <c r="B126" s="196"/>
    </row>
    <row r="127" spans="1:2">
      <c r="A127" s="196"/>
      <c r="B127" s="196"/>
    </row>
  </sheetData>
  <phoneticPr fontId="25" type="noConversion"/>
  <pageMargins left="0.15748031496062992" right="0.15748031496062992" top="0.35433070866141736" bottom="0.31496062992125984" header="0.19685039370078741" footer="0"/>
  <pageSetup paperSize="9" scale="90" orientation="landscape" r:id="rId1"/>
  <headerFooter alignWithMargins="0">
    <oddFooter>&amp;C&amp;G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S129"/>
  <sheetViews>
    <sheetView zoomScaleNormal="100" workbookViewId="0"/>
  </sheetViews>
  <sheetFormatPr baseColWidth="10" defaultColWidth="11.42578125" defaultRowHeight="15"/>
  <cols>
    <col min="1" max="1" width="1.7109375" style="71" customWidth="1"/>
    <col min="2" max="2" width="28.42578125" style="84" customWidth="1"/>
    <col min="3" max="8" width="7.42578125" style="84" customWidth="1"/>
    <col min="9" max="9" width="8.85546875" style="84" customWidth="1"/>
    <col min="10" max="12" width="9.85546875" style="84" customWidth="1"/>
    <col min="13" max="13" width="8.85546875" style="84" customWidth="1"/>
    <col min="14" max="14" width="13.5703125" style="84" customWidth="1"/>
    <col min="15" max="15" width="7.140625" style="71" customWidth="1"/>
    <col min="16" max="16" width="13.85546875" style="459" customWidth="1"/>
    <col min="17" max="19" width="11.42578125" style="459"/>
    <col min="20" max="16384" width="11.42578125" style="71"/>
  </cols>
  <sheetData>
    <row r="1" spans="1:19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7" t="s">
        <v>225</v>
      </c>
    </row>
    <row r="2" spans="1:19" ht="35.25" customHeight="1">
      <c r="B2" s="705" t="s">
        <v>170</v>
      </c>
      <c r="C2" s="705"/>
      <c r="D2" s="705"/>
      <c r="E2" s="705"/>
      <c r="F2" s="705"/>
      <c r="G2" s="705"/>
      <c r="H2" s="705"/>
      <c r="I2" s="705"/>
      <c r="J2" s="705"/>
      <c r="K2" s="705"/>
      <c r="L2" s="705"/>
      <c r="M2" s="705"/>
      <c r="N2" s="705"/>
    </row>
    <row r="3" spans="1:19">
      <c r="B3" s="1"/>
      <c r="C3" s="1"/>
      <c r="D3" s="1"/>
      <c r="E3" s="1"/>
      <c r="F3" s="1"/>
      <c r="G3" s="1"/>
      <c r="H3" s="1"/>
      <c r="I3" s="1"/>
      <c r="J3" s="1"/>
      <c r="K3" s="163"/>
      <c r="L3" s="1"/>
      <c r="M3" s="438"/>
      <c r="N3" s="1"/>
    </row>
    <row r="4" spans="1:19" ht="15" customHeight="1">
      <c r="B4" s="706" t="s">
        <v>0</v>
      </c>
      <c r="C4" s="708" t="s">
        <v>214</v>
      </c>
      <c r="D4" s="703"/>
      <c r="E4" s="703"/>
      <c r="F4" s="703"/>
      <c r="G4" s="703"/>
      <c r="H4" s="703"/>
      <c r="I4" s="703"/>
      <c r="J4" s="703"/>
      <c r="K4" s="703"/>
      <c r="L4" s="703"/>
      <c r="M4" s="704"/>
      <c r="N4" s="706" t="s">
        <v>76</v>
      </c>
    </row>
    <row r="5" spans="1:19" ht="24.75" customHeight="1" thickBot="1">
      <c r="B5" s="707"/>
      <c r="C5" s="81">
        <v>2004</v>
      </c>
      <c r="D5" s="81">
        <v>2005</v>
      </c>
      <c r="E5" s="81">
        <v>2006</v>
      </c>
      <c r="F5" s="81">
        <v>2007</v>
      </c>
      <c r="G5" s="81">
        <v>2008</v>
      </c>
      <c r="H5" s="81">
        <v>2009</v>
      </c>
      <c r="I5" s="81">
        <v>2010</v>
      </c>
      <c r="J5" s="81">
        <v>2011</v>
      </c>
      <c r="K5" s="81">
        <v>2012</v>
      </c>
      <c r="L5" s="81">
        <v>2013</v>
      </c>
      <c r="M5" s="81">
        <v>2014</v>
      </c>
      <c r="N5" s="707"/>
    </row>
    <row r="6" spans="1:19" ht="3.75" customHeight="1">
      <c r="B6" s="79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8"/>
    </row>
    <row r="7" spans="1:19">
      <c r="B7" s="11" t="s">
        <v>49</v>
      </c>
      <c r="C7" s="316">
        <v>299008</v>
      </c>
      <c r="D7" s="316">
        <v>283866</v>
      </c>
      <c r="E7" s="316">
        <v>272617</v>
      </c>
      <c r="F7" s="316">
        <v>272608</v>
      </c>
      <c r="G7" s="316">
        <v>271428</v>
      </c>
      <c r="H7" s="316">
        <v>290137</v>
      </c>
      <c r="I7" s="316">
        <v>314614</v>
      </c>
      <c r="J7" s="316">
        <v>307894</v>
      </c>
      <c r="K7" s="316">
        <v>315138</v>
      </c>
      <c r="L7" s="330">
        <v>315593</v>
      </c>
      <c r="M7" s="330">
        <v>331208</v>
      </c>
      <c r="N7" s="211">
        <v>1.0280105712553</v>
      </c>
      <c r="P7" s="474"/>
      <c r="Q7" s="474"/>
      <c r="R7" s="474"/>
      <c r="S7" s="474"/>
    </row>
    <row r="8" spans="1:19" ht="5.25" customHeight="1">
      <c r="B8" s="70"/>
      <c r="C8" s="101"/>
      <c r="D8" s="101"/>
      <c r="E8" s="101"/>
      <c r="F8" s="101"/>
      <c r="G8" s="101"/>
      <c r="H8" s="101"/>
      <c r="I8" s="101"/>
      <c r="J8" s="101"/>
      <c r="N8" s="72"/>
      <c r="P8" s="474"/>
      <c r="Q8" s="474"/>
      <c r="R8" s="474"/>
      <c r="S8" s="474"/>
    </row>
    <row r="9" spans="1:19">
      <c r="B9" s="329" t="s">
        <v>50</v>
      </c>
      <c r="C9" s="316">
        <v>289537</v>
      </c>
      <c r="D9" s="316">
        <v>270582</v>
      </c>
      <c r="E9" s="316">
        <v>257577</v>
      </c>
      <c r="F9" s="316">
        <v>256900</v>
      </c>
      <c r="G9" s="316">
        <v>256164</v>
      </c>
      <c r="H9" s="316">
        <v>276104</v>
      </c>
      <c r="I9" s="316">
        <v>298483</v>
      </c>
      <c r="J9" s="316">
        <v>292662</v>
      </c>
      <c r="K9" s="316">
        <v>302135</v>
      </c>
      <c r="L9" s="330">
        <v>301841</v>
      </c>
      <c r="M9" s="330">
        <v>315469</v>
      </c>
      <c r="N9" s="211">
        <v>0.86146266622852963</v>
      </c>
      <c r="P9" s="475" t="s">
        <v>167</v>
      </c>
      <c r="Q9" s="475" t="s">
        <v>164</v>
      </c>
      <c r="R9" s="475" t="s">
        <v>165</v>
      </c>
      <c r="S9" s="475" t="s">
        <v>166</v>
      </c>
    </row>
    <row r="10" spans="1:19">
      <c r="B10" s="80" t="s">
        <v>51</v>
      </c>
      <c r="C10" s="318" t="s">
        <v>65</v>
      </c>
      <c r="D10" s="300" t="s">
        <v>65</v>
      </c>
      <c r="E10" s="300" t="s">
        <v>65</v>
      </c>
      <c r="F10" s="300" t="s">
        <v>65</v>
      </c>
      <c r="G10" s="318" t="s">
        <v>65</v>
      </c>
      <c r="H10" s="339" t="s">
        <v>65</v>
      </c>
      <c r="I10" s="339" t="s">
        <v>65</v>
      </c>
      <c r="J10" s="332">
        <v>3049</v>
      </c>
      <c r="K10" s="332">
        <v>3882</v>
      </c>
      <c r="L10" s="102">
        <v>3982</v>
      </c>
      <c r="M10" s="463">
        <v>5190</v>
      </c>
      <c r="N10" s="406">
        <v>30.468288935825004</v>
      </c>
      <c r="P10" s="475" t="s">
        <v>46</v>
      </c>
      <c r="Q10" s="476">
        <v>3882</v>
      </c>
      <c r="R10" s="476">
        <v>3982</v>
      </c>
      <c r="S10" s="476">
        <v>5190</v>
      </c>
    </row>
    <row r="11" spans="1:19">
      <c r="B11" s="80" t="s">
        <v>52</v>
      </c>
      <c r="C11" s="319" t="s">
        <v>65</v>
      </c>
      <c r="D11" s="301" t="s">
        <v>65</v>
      </c>
      <c r="E11" s="301" t="s">
        <v>65</v>
      </c>
      <c r="F11" s="301" t="s">
        <v>65</v>
      </c>
      <c r="G11" s="319" t="s">
        <v>65</v>
      </c>
      <c r="H11" s="338" t="s">
        <v>65</v>
      </c>
      <c r="I11" s="338" t="s">
        <v>65</v>
      </c>
      <c r="J11" s="209">
        <v>641</v>
      </c>
      <c r="K11" s="209">
        <v>3367</v>
      </c>
      <c r="L11" s="102">
        <v>1957</v>
      </c>
      <c r="M11" s="465">
        <v>3180</v>
      </c>
      <c r="N11" s="406">
        <v>122.73298902357497</v>
      </c>
      <c r="P11" s="475" t="s">
        <v>47</v>
      </c>
      <c r="Q11" s="476">
        <v>3367</v>
      </c>
      <c r="R11" s="476">
        <v>1957</v>
      </c>
      <c r="S11" s="476">
        <v>3180</v>
      </c>
    </row>
    <row r="12" spans="1:19">
      <c r="B12" s="15" t="s">
        <v>6</v>
      </c>
      <c r="C12" s="320">
        <v>68596</v>
      </c>
      <c r="D12" s="302">
        <v>61053</v>
      </c>
      <c r="E12" s="302">
        <v>54412</v>
      </c>
      <c r="F12" s="302">
        <v>51236</v>
      </c>
      <c r="G12" s="320">
        <v>47566</v>
      </c>
      <c r="H12" s="335">
        <v>53315</v>
      </c>
      <c r="I12" s="335">
        <v>59763</v>
      </c>
      <c r="J12" s="209">
        <v>56907.999999999993</v>
      </c>
      <c r="K12" s="209">
        <v>54682</v>
      </c>
      <c r="L12" s="102">
        <v>51697</v>
      </c>
      <c r="M12" s="465">
        <v>55538</v>
      </c>
      <c r="N12" s="158">
        <v>-2.0895279417106782</v>
      </c>
      <c r="P12" s="475" t="s">
        <v>6</v>
      </c>
      <c r="Q12" s="476">
        <v>54682</v>
      </c>
      <c r="R12" s="476">
        <v>51462</v>
      </c>
      <c r="S12" s="476">
        <v>55538</v>
      </c>
    </row>
    <row r="13" spans="1:19">
      <c r="B13" s="15" t="s">
        <v>7</v>
      </c>
      <c r="C13" s="320">
        <v>4218</v>
      </c>
      <c r="D13" s="302">
        <v>3686</v>
      </c>
      <c r="E13" s="302">
        <v>3611</v>
      </c>
      <c r="F13" s="302">
        <v>3268</v>
      </c>
      <c r="G13" s="320">
        <v>3549</v>
      </c>
      <c r="H13" s="335">
        <v>3604</v>
      </c>
      <c r="I13" s="335">
        <v>3647</v>
      </c>
      <c r="J13" s="209">
        <v>3883.9999999999995</v>
      </c>
      <c r="K13" s="209">
        <v>3121</v>
      </c>
      <c r="L13" s="102">
        <v>2821</v>
      </c>
      <c r="M13" s="465">
        <v>2698</v>
      </c>
      <c r="N13" s="158">
        <v>-4.3701362535710997</v>
      </c>
      <c r="P13" s="475" t="s">
        <v>7</v>
      </c>
      <c r="Q13" s="476">
        <v>3121</v>
      </c>
      <c r="R13" s="476">
        <v>2821</v>
      </c>
      <c r="S13" s="476">
        <v>2698</v>
      </c>
    </row>
    <row r="14" spans="1:19">
      <c r="B14" s="15" t="s">
        <v>8</v>
      </c>
      <c r="C14" s="320">
        <v>2445</v>
      </c>
      <c r="D14" s="302">
        <v>2316</v>
      </c>
      <c r="E14" s="302">
        <v>2118</v>
      </c>
      <c r="F14" s="302">
        <v>2100</v>
      </c>
      <c r="G14" s="320">
        <v>2979</v>
      </c>
      <c r="H14" s="335">
        <v>2564</v>
      </c>
      <c r="I14" s="335">
        <v>2946</v>
      </c>
      <c r="J14" s="209">
        <v>2727</v>
      </c>
      <c r="K14" s="209">
        <v>2551</v>
      </c>
      <c r="L14" s="102">
        <v>2666</v>
      </c>
      <c r="M14" s="465">
        <v>2625</v>
      </c>
      <c r="N14" s="158">
        <v>0.71288675652780853</v>
      </c>
      <c r="P14" s="475" t="s">
        <v>8</v>
      </c>
      <c r="Q14" s="476">
        <v>2551</v>
      </c>
      <c r="R14" s="476">
        <v>2666</v>
      </c>
      <c r="S14" s="476">
        <v>2625</v>
      </c>
    </row>
    <row r="15" spans="1:19">
      <c r="B15" s="15" t="s">
        <v>45</v>
      </c>
      <c r="C15" s="165" t="s">
        <v>65</v>
      </c>
      <c r="D15" s="303" t="s">
        <v>65</v>
      </c>
      <c r="E15" s="303" t="s">
        <v>65</v>
      </c>
      <c r="F15" s="303" t="s">
        <v>65</v>
      </c>
      <c r="G15" s="165" t="s">
        <v>65</v>
      </c>
      <c r="H15" s="335">
        <v>1949</v>
      </c>
      <c r="I15" s="335">
        <v>1672</v>
      </c>
      <c r="J15" s="209">
        <v>1110</v>
      </c>
      <c r="K15" s="209">
        <v>1226</v>
      </c>
      <c r="L15" s="102">
        <v>1098</v>
      </c>
      <c r="M15" s="465">
        <v>1894</v>
      </c>
      <c r="N15" s="158">
        <v>-0.7130810696107881</v>
      </c>
      <c r="P15" s="475" t="s">
        <v>45</v>
      </c>
      <c r="Q15" s="476">
        <v>1226</v>
      </c>
      <c r="R15" s="476">
        <v>1098</v>
      </c>
      <c r="S15" s="476">
        <v>1894</v>
      </c>
    </row>
    <row r="16" spans="1:19">
      <c r="B16" s="15" t="s">
        <v>43</v>
      </c>
      <c r="C16" s="320">
        <v>243</v>
      </c>
      <c r="D16" s="302">
        <v>317</v>
      </c>
      <c r="E16" s="302">
        <v>346</v>
      </c>
      <c r="F16" s="302">
        <v>264</v>
      </c>
      <c r="G16" s="320">
        <v>274</v>
      </c>
      <c r="H16" s="335">
        <v>1416</v>
      </c>
      <c r="I16" s="335">
        <v>1556</v>
      </c>
      <c r="J16" s="209">
        <v>891.99999999999989</v>
      </c>
      <c r="K16" s="209">
        <v>926</v>
      </c>
      <c r="L16" s="102">
        <v>595</v>
      </c>
      <c r="M16" s="465">
        <v>747</v>
      </c>
      <c r="N16" s="158">
        <v>13.289714128358909</v>
      </c>
      <c r="P16" s="475" t="s">
        <v>43</v>
      </c>
      <c r="Q16" s="476">
        <v>926</v>
      </c>
      <c r="R16" s="476">
        <v>595</v>
      </c>
      <c r="S16" s="476">
        <v>747</v>
      </c>
    </row>
    <row r="17" spans="2:19">
      <c r="B17" s="15" t="s">
        <v>9</v>
      </c>
      <c r="C17" s="320">
        <v>9423</v>
      </c>
      <c r="D17" s="302">
        <v>7807</v>
      </c>
      <c r="E17" s="302">
        <v>7162</v>
      </c>
      <c r="F17" s="302">
        <v>6462</v>
      </c>
      <c r="G17" s="320">
        <v>6142</v>
      </c>
      <c r="H17" s="335">
        <v>7507</v>
      </c>
      <c r="I17" s="335">
        <v>7505</v>
      </c>
      <c r="J17" s="209">
        <v>8460.0000000000036</v>
      </c>
      <c r="K17" s="209">
        <v>8328</v>
      </c>
      <c r="L17" s="102">
        <v>8911</v>
      </c>
      <c r="M17" s="465">
        <v>8672</v>
      </c>
      <c r="N17" s="158">
        <v>-0.9185779961120355</v>
      </c>
      <c r="P17" s="475" t="s">
        <v>9</v>
      </c>
      <c r="Q17" s="476">
        <v>8328</v>
      </c>
      <c r="R17" s="476">
        <v>8911</v>
      </c>
      <c r="S17" s="476">
        <v>8672</v>
      </c>
    </row>
    <row r="18" spans="2:19">
      <c r="B18" s="15" t="s">
        <v>10</v>
      </c>
      <c r="C18" s="320">
        <v>16288</v>
      </c>
      <c r="D18" s="302">
        <v>17965</v>
      </c>
      <c r="E18" s="302">
        <v>18429</v>
      </c>
      <c r="F18" s="302">
        <v>16456</v>
      </c>
      <c r="G18" s="320">
        <v>16936</v>
      </c>
      <c r="H18" s="335">
        <v>19697</v>
      </c>
      <c r="I18" s="335">
        <v>20228</v>
      </c>
      <c r="J18" s="209">
        <v>21311</v>
      </c>
      <c r="K18" s="209">
        <v>21066</v>
      </c>
      <c r="L18" s="102">
        <v>22318</v>
      </c>
      <c r="M18" s="465">
        <v>23900</v>
      </c>
      <c r="N18" s="158">
        <v>4.3526179511843122</v>
      </c>
      <c r="P18" s="475" t="s">
        <v>10</v>
      </c>
      <c r="Q18" s="476">
        <v>21066</v>
      </c>
      <c r="R18" s="476">
        <v>22318</v>
      </c>
      <c r="S18" s="476">
        <v>23900</v>
      </c>
    </row>
    <row r="19" spans="2:19">
      <c r="B19" s="15" t="s">
        <v>11</v>
      </c>
      <c r="C19" s="320">
        <v>7266</v>
      </c>
      <c r="D19" s="302">
        <v>6997</v>
      </c>
      <c r="E19" s="302">
        <v>5782</v>
      </c>
      <c r="F19" s="302">
        <v>5945</v>
      </c>
      <c r="G19" s="320">
        <v>5672</v>
      </c>
      <c r="H19" s="335">
        <v>6460</v>
      </c>
      <c r="I19" s="335">
        <v>6377</v>
      </c>
      <c r="J19" s="209">
        <v>6688</v>
      </c>
      <c r="K19" s="209">
        <v>6549</v>
      </c>
      <c r="L19" s="102">
        <v>6816</v>
      </c>
      <c r="M19" s="465">
        <v>7116</v>
      </c>
      <c r="N19" s="158">
        <v>-0.23151119844105894</v>
      </c>
      <c r="P19" s="475" t="s">
        <v>11</v>
      </c>
      <c r="Q19" s="476">
        <v>6549</v>
      </c>
      <c r="R19" s="476">
        <v>6816</v>
      </c>
      <c r="S19" s="476">
        <v>7116</v>
      </c>
    </row>
    <row r="20" spans="2:19">
      <c r="B20" s="15" t="s">
        <v>12</v>
      </c>
      <c r="C20" s="320">
        <v>3283</v>
      </c>
      <c r="D20" s="302">
        <v>3883</v>
      </c>
      <c r="E20" s="302">
        <v>2733</v>
      </c>
      <c r="F20" s="302">
        <v>3828</v>
      </c>
      <c r="G20" s="320">
        <v>2683</v>
      </c>
      <c r="H20" s="335">
        <v>2519</v>
      </c>
      <c r="I20" s="335">
        <v>3634</v>
      </c>
      <c r="J20" s="209">
        <v>2751.9999999999991</v>
      </c>
      <c r="K20" s="209">
        <v>3714</v>
      </c>
      <c r="L20" s="102">
        <v>4351</v>
      </c>
      <c r="M20" s="465">
        <v>4328</v>
      </c>
      <c r="N20" s="158">
        <v>3.1181593157106891</v>
      </c>
      <c r="P20" s="475" t="s">
        <v>12</v>
      </c>
      <c r="Q20" s="476">
        <v>3714</v>
      </c>
      <c r="R20" s="476">
        <v>4351</v>
      </c>
      <c r="S20" s="476">
        <v>4328</v>
      </c>
    </row>
    <row r="21" spans="2:19">
      <c r="B21" s="15" t="s">
        <v>34</v>
      </c>
      <c r="C21" s="320">
        <v>5705</v>
      </c>
      <c r="D21" s="302">
        <v>4886</v>
      </c>
      <c r="E21" s="302">
        <v>4251</v>
      </c>
      <c r="F21" s="302">
        <v>3447</v>
      </c>
      <c r="G21" s="320">
        <v>2624</v>
      </c>
      <c r="H21" s="335">
        <v>3326</v>
      </c>
      <c r="I21" s="335">
        <v>4717</v>
      </c>
      <c r="J21" s="209">
        <v>3873</v>
      </c>
      <c r="K21" s="209">
        <v>3868</v>
      </c>
      <c r="L21" s="102">
        <v>3505</v>
      </c>
      <c r="M21" s="465">
        <v>3720</v>
      </c>
      <c r="N21" s="158">
        <v>-4.6402169012600414</v>
      </c>
      <c r="P21" s="475" t="s">
        <v>34</v>
      </c>
      <c r="Q21" s="476">
        <v>3868</v>
      </c>
      <c r="R21" s="476">
        <v>3505</v>
      </c>
      <c r="S21" s="476">
        <v>3720</v>
      </c>
    </row>
    <row r="22" spans="2:19">
      <c r="B22" s="15" t="s">
        <v>36</v>
      </c>
      <c r="C22" s="321">
        <v>853</v>
      </c>
      <c r="D22" s="304">
        <v>827</v>
      </c>
      <c r="E22" s="304">
        <v>705</v>
      </c>
      <c r="F22" s="302">
        <v>640</v>
      </c>
      <c r="G22" s="320">
        <v>872</v>
      </c>
      <c r="H22" s="335">
        <v>786</v>
      </c>
      <c r="I22" s="335">
        <v>1153</v>
      </c>
      <c r="J22" s="209">
        <v>1258</v>
      </c>
      <c r="K22" s="209">
        <v>1348</v>
      </c>
      <c r="L22" s="102">
        <v>1746</v>
      </c>
      <c r="M22" s="465">
        <v>1969</v>
      </c>
      <c r="N22" s="158">
        <v>9.7403392234814312</v>
      </c>
      <c r="P22" s="475" t="s">
        <v>36</v>
      </c>
      <c r="Q22" s="476">
        <v>1348</v>
      </c>
      <c r="R22" s="476">
        <v>1746</v>
      </c>
      <c r="S22" s="476">
        <v>1969</v>
      </c>
    </row>
    <row r="23" spans="2:19">
      <c r="B23" s="15" t="s">
        <v>168</v>
      </c>
      <c r="C23" s="319" t="s">
        <v>65</v>
      </c>
      <c r="D23" s="301" t="s">
        <v>65</v>
      </c>
      <c r="E23" s="301" t="s">
        <v>65</v>
      </c>
      <c r="F23" s="301" t="s">
        <v>65</v>
      </c>
      <c r="G23" s="319" t="s">
        <v>65</v>
      </c>
      <c r="H23" s="338" t="s">
        <v>65</v>
      </c>
      <c r="I23" s="338" t="s">
        <v>65</v>
      </c>
      <c r="J23" s="338" t="s">
        <v>65</v>
      </c>
      <c r="K23" s="209">
        <v>3090</v>
      </c>
      <c r="L23" s="102">
        <v>3090</v>
      </c>
      <c r="M23" s="465">
        <v>1219</v>
      </c>
      <c r="N23" s="165" t="s">
        <v>65</v>
      </c>
      <c r="P23" s="475" t="s">
        <v>168</v>
      </c>
      <c r="Q23" s="476">
        <v>3090</v>
      </c>
      <c r="R23" s="476">
        <v>3090</v>
      </c>
      <c r="S23" s="476">
        <v>1219</v>
      </c>
    </row>
    <row r="24" spans="2:19">
      <c r="B24" s="15" t="s">
        <v>13</v>
      </c>
      <c r="C24" s="320">
        <v>4005</v>
      </c>
      <c r="D24" s="302">
        <v>3445</v>
      </c>
      <c r="E24" s="302">
        <v>3460</v>
      </c>
      <c r="F24" s="302">
        <v>3261</v>
      </c>
      <c r="G24" s="320">
        <v>2955</v>
      </c>
      <c r="H24" s="335">
        <v>3095</v>
      </c>
      <c r="I24" s="335">
        <v>3592</v>
      </c>
      <c r="J24" s="209">
        <v>3717.0000000000009</v>
      </c>
      <c r="K24" s="209">
        <v>3694</v>
      </c>
      <c r="L24" s="102">
        <v>3837</v>
      </c>
      <c r="M24" s="465">
        <v>3903</v>
      </c>
      <c r="N24" s="158">
        <v>-0.2576484384119726</v>
      </c>
      <c r="P24" s="475" t="s">
        <v>13</v>
      </c>
      <c r="Q24" s="476">
        <v>3694</v>
      </c>
      <c r="R24" s="476">
        <v>3837</v>
      </c>
      <c r="S24" s="476">
        <v>3903</v>
      </c>
    </row>
    <row r="25" spans="2:19">
      <c r="B25" s="15" t="s">
        <v>35</v>
      </c>
      <c r="C25" s="320">
        <v>3383</v>
      </c>
      <c r="D25" s="302">
        <v>4087</v>
      </c>
      <c r="E25" s="302">
        <v>3615</v>
      </c>
      <c r="F25" s="302">
        <v>5291</v>
      </c>
      <c r="G25" s="320">
        <v>11341</v>
      </c>
      <c r="H25" s="335">
        <v>8057</v>
      </c>
      <c r="I25" s="335">
        <v>6336</v>
      </c>
      <c r="J25" s="209">
        <v>5668</v>
      </c>
      <c r="K25" s="209">
        <v>5463</v>
      </c>
      <c r="L25" s="102">
        <v>6237</v>
      </c>
      <c r="M25" s="465">
        <v>6048</v>
      </c>
      <c r="N25" s="158">
        <v>5.9817236548621366</v>
      </c>
      <c r="P25" s="475" t="s">
        <v>35</v>
      </c>
      <c r="Q25" s="476">
        <v>5463</v>
      </c>
      <c r="R25" s="476">
        <v>6237</v>
      </c>
      <c r="S25" s="476">
        <v>6048</v>
      </c>
    </row>
    <row r="26" spans="2:19">
      <c r="B26" s="15" t="s">
        <v>14</v>
      </c>
      <c r="C26" s="320">
        <v>2828</v>
      </c>
      <c r="D26" s="302">
        <v>2307</v>
      </c>
      <c r="E26" s="302">
        <v>2470</v>
      </c>
      <c r="F26" s="302">
        <v>1836</v>
      </c>
      <c r="G26" s="320">
        <v>1818</v>
      </c>
      <c r="H26" s="335">
        <v>2266</v>
      </c>
      <c r="I26" s="335">
        <v>2775</v>
      </c>
      <c r="J26" s="209">
        <v>2112</v>
      </c>
      <c r="K26" s="209">
        <v>2529</v>
      </c>
      <c r="L26" s="102">
        <v>2281</v>
      </c>
      <c r="M26" s="465">
        <v>2997</v>
      </c>
      <c r="N26" s="158">
        <v>0.58210810590046957</v>
      </c>
      <c r="P26" s="475" t="s">
        <v>14</v>
      </c>
      <c r="Q26" s="476">
        <v>2529</v>
      </c>
      <c r="R26" s="476">
        <v>2281</v>
      </c>
      <c r="S26" s="476">
        <v>2997</v>
      </c>
    </row>
    <row r="27" spans="2:19">
      <c r="B27" s="15" t="s">
        <v>16</v>
      </c>
      <c r="C27" s="320">
        <v>20079</v>
      </c>
      <c r="D27" s="302">
        <v>18181</v>
      </c>
      <c r="E27" s="302">
        <v>20533</v>
      </c>
      <c r="F27" s="302">
        <v>20623</v>
      </c>
      <c r="G27" s="320">
        <v>18732</v>
      </c>
      <c r="H27" s="335">
        <v>19177</v>
      </c>
      <c r="I27" s="335">
        <v>23151</v>
      </c>
      <c r="J27" s="209">
        <v>19393.000000000004</v>
      </c>
      <c r="K27" s="209">
        <v>21672</v>
      </c>
      <c r="L27" s="102">
        <v>21374</v>
      </c>
      <c r="M27" s="465">
        <v>21535</v>
      </c>
      <c r="N27" s="158">
        <v>0.70250633692670039</v>
      </c>
      <c r="P27" s="475" t="s">
        <v>16</v>
      </c>
      <c r="Q27" s="476">
        <v>21672</v>
      </c>
      <c r="R27" s="476">
        <v>21374</v>
      </c>
      <c r="S27" s="476">
        <v>21535</v>
      </c>
    </row>
    <row r="28" spans="2:19">
      <c r="B28" s="15" t="s">
        <v>159</v>
      </c>
      <c r="C28" s="320">
        <v>3878</v>
      </c>
      <c r="D28" s="302">
        <v>4170</v>
      </c>
      <c r="E28" s="302">
        <v>4065</v>
      </c>
      <c r="F28" s="302">
        <v>3728</v>
      </c>
      <c r="G28" s="320">
        <v>4287</v>
      </c>
      <c r="H28" s="335">
        <v>4497</v>
      </c>
      <c r="I28" s="335">
        <v>4755</v>
      </c>
      <c r="J28" s="209">
        <v>5083.0000000000018</v>
      </c>
      <c r="K28" s="209">
        <v>5018</v>
      </c>
      <c r="L28" s="102">
        <v>4878</v>
      </c>
      <c r="M28" s="465">
        <v>4153</v>
      </c>
      <c r="N28" s="158">
        <v>0.68746635363767794</v>
      </c>
      <c r="P28" s="475" t="s">
        <v>32</v>
      </c>
      <c r="Q28" s="476">
        <v>5018</v>
      </c>
      <c r="R28" s="476">
        <v>4878</v>
      </c>
      <c r="S28" s="476">
        <v>4153</v>
      </c>
    </row>
    <row r="29" spans="2:19">
      <c r="B29" s="15" t="s">
        <v>38</v>
      </c>
      <c r="C29" s="320">
        <v>2113</v>
      </c>
      <c r="D29" s="302">
        <v>2315</v>
      </c>
      <c r="E29" s="302">
        <v>1992</v>
      </c>
      <c r="F29" s="302">
        <v>1626</v>
      </c>
      <c r="G29" s="320">
        <v>2235</v>
      </c>
      <c r="H29" s="335">
        <v>2328</v>
      </c>
      <c r="I29" s="335">
        <v>2316</v>
      </c>
      <c r="J29" s="209">
        <v>2546.0000000000005</v>
      </c>
      <c r="K29" s="209">
        <v>2693</v>
      </c>
      <c r="L29" s="102">
        <v>3262</v>
      </c>
      <c r="M29" s="465">
        <v>3392</v>
      </c>
      <c r="N29" s="158">
        <v>4.8469097563770935</v>
      </c>
      <c r="P29" s="475" t="s">
        <v>38</v>
      </c>
      <c r="Q29" s="476">
        <v>2693</v>
      </c>
      <c r="R29" s="476">
        <v>3262</v>
      </c>
      <c r="S29" s="476">
        <v>3392</v>
      </c>
    </row>
    <row r="30" spans="2:19">
      <c r="B30" s="15" t="s">
        <v>17</v>
      </c>
      <c r="C30" s="320">
        <v>9924</v>
      </c>
      <c r="D30" s="302">
        <v>8894</v>
      </c>
      <c r="E30" s="302">
        <v>10144</v>
      </c>
      <c r="F30" s="302">
        <v>9658</v>
      </c>
      <c r="G30" s="320">
        <v>10093</v>
      </c>
      <c r="H30" s="335">
        <v>9176</v>
      </c>
      <c r="I30" s="335">
        <v>9602</v>
      </c>
      <c r="J30" s="209">
        <v>9531.9999999999982</v>
      </c>
      <c r="K30" s="209">
        <v>9859</v>
      </c>
      <c r="L30" s="102">
        <v>9937</v>
      </c>
      <c r="M30" s="465">
        <v>10193</v>
      </c>
      <c r="N30" s="158">
        <v>0.26780941400177394</v>
      </c>
      <c r="P30" s="475" t="s">
        <v>17</v>
      </c>
      <c r="Q30" s="476">
        <v>9859</v>
      </c>
      <c r="R30" s="476">
        <v>9937</v>
      </c>
      <c r="S30" s="476">
        <v>10193</v>
      </c>
    </row>
    <row r="31" spans="2:19">
      <c r="B31" s="15" t="s">
        <v>18</v>
      </c>
      <c r="C31" s="320">
        <v>8410</v>
      </c>
      <c r="D31" s="302">
        <v>7542</v>
      </c>
      <c r="E31" s="302">
        <v>6387</v>
      </c>
      <c r="F31" s="302">
        <v>8737</v>
      </c>
      <c r="G31" s="320">
        <v>8878</v>
      </c>
      <c r="H31" s="335">
        <v>8470</v>
      </c>
      <c r="I31" s="335">
        <v>9560</v>
      </c>
      <c r="J31" s="209">
        <v>7365.9999999999991</v>
      </c>
      <c r="K31" s="209">
        <v>7136</v>
      </c>
      <c r="L31" s="102">
        <v>7512</v>
      </c>
      <c r="M31" s="465">
        <v>10139</v>
      </c>
      <c r="N31" s="158">
        <v>1.8872669393424246</v>
      </c>
      <c r="P31" s="475" t="s">
        <v>18</v>
      </c>
      <c r="Q31" s="476">
        <v>7136</v>
      </c>
      <c r="R31" s="476">
        <v>7512</v>
      </c>
      <c r="S31" s="476">
        <v>10139</v>
      </c>
    </row>
    <row r="32" spans="2:19">
      <c r="B32" s="15" t="s">
        <v>19</v>
      </c>
      <c r="C32" s="320">
        <v>3789</v>
      </c>
      <c r="D32" s="302">
        <v>3604</v>
      </c>
      <c r="E32" s="302">
        <v>2654</v>
      </c>
      <c r="F32" s="302">
        <v>2851</v>
      </c>
      <c r="G32" s="320">
        <v>3061</v>
      </c>
      <c r="H32" s="335">
        <v>4110</v>
      </c>
      <c r="I32" s="335">
        <v>3503</v>
      </c>
      <c r="J32" s="209">
        <v>3975.0000000000014</v>
      </c>
      <c r="K32" s="209">
        <v>3768</v>
      </c>
      <c r="L32" s="102">
        <v>5519</v>
      </c>
      <c r="M32" s="465">
        <v>4321</v>
      </c>
      <c r="N32" s="158">
        <v>1.3225161458537027</v>
      </c>
      <c r="P32" s="475" t="s">
        <v>19</v>
      </c>
      <c r="Q32" s="476">
        <v>3768</v>
      </c>
      <c r="R32" s="476">
        <v>5519</v>
      </c>
      <c r="S32" s="476">
        <v>4321</v>
      </c>
    </row>
    <row r="33" spans="2:19">
      <c r="B33" s="15" t="s">
        <v>20</v>
      </c>
      <c r="C33" s="320">
        <v>6349</v>
      </c>
      <c r="D33" s="302">
        <v>5192</v>
      </c>
      <c r="E33" s="302">
        <v>3993</v>
      </c>
      <c r="F33" s="302">
        <v>5353</v>
      </c>
      <c r="G33" s="320">
        <v>4075</v>
      </c>
      <c r="H33" s="335">
        <v>3945</v>
      </c>
      <c r="I33" s="335">
        <v>4832</v>
      </c>
      <c r="J33" s="209">
        <v>4969.0000000000009</v>
      </c>
      <c r="K33" s="209">
        <v>4852</v>
      </c>
      <c r="L33" s="102">
        <v>4932</v>
      </c>
      <c r="M33" s="465">
        <v>4940</v>
      </c>
      <c r="N33" s="158">
        <v>-2.4780981545847736</v>
      </c>
      <c r="P33" s="475" t="s">
        <v>20</v>
      </c>
      <c r="Q33" s="476">
        <v>4852</v>
      </c>
      <c r="R33" s="476">
        <v>4932</v>
      </c>
      <c r="S33" s="476">
        <v>4940</v>
      </c>
    </row>
    <row r="34" spans="2:19">
      <c r="B34" s="15" t="s">
        <v>21</v>
      </c>
      <c r="C34" s="320">
        <v>4706</v>
      </c>
      <c r="D34" s="302">
        <v>3930</v>
      </c>
      <c r="E34" s="302">
        <v>3698</v>
      </c>
      <c r="F34" s="302">
        <v>4017</v>
      </c>
      <c r="G34" s="320">
        <v>3892</v>
      </c>
      <c r="H34" s="335">
        <v>4551</v>
      </c>
      <c r="I34" s="335">
        <v>4423</v>
      </c>
      <c r="J34" s="209">
        <v>5481.0000000000009</v>
      </c>
      <c r="K34" s="209">
        <v>5503</v>
      </c>
      <c r="L34" s="102">
        <v>5866</v>
      </c>
      <c r="M34" s="465">
        <v>5874</v>
      </c>
      <c r="N34" s="158">
        <v>2.2417329424029742</v>
      </c>
      <c r="P34" s="475" t="s">
        <v>21</v>
      </c>
      <c r="Q34" s="476">
        <v>5503</v>
      </c>
      <c r="R34" s="476">
        <v>5866</v>
      </c>
      <c r="S34" s="476">
        <v>5874</v>
      </c>
    </row>
    <row r="35" spans="2:19">
      <c r="B35" s="15" t="s">
        <v>48</v>
      </c>
      <c r="C35" s="319" t="s">
        <v>65</v>
      </c>
      <c r="D35" s="301" t="s">
        <v>65</v>
      </c>
      <c r="E35" s="301" t="s">
        <v>65</v>
      </c>
      <c r="F35" s="301" t="s">
        <v>65</v>
      </c>
      <c r="G35" s="319" t="s">
        <v>65</v>
      </c>
      <c r="H35" s="338" t="s">
        <v>65</v>
      </c>
      <c r="I35" s="338" t="s">
        <v>65</v>
      </c>
      <c r="J35" s="209">
        <v>1007</v>
      </c>
      <c r="K35" s="209">
        <v>1206</v>
      </c>
      <c r="L35" s="102">
        <v>1474</v>
      </c>
      <c r="M35" s="465">
        <v>1840</v>
      </c>
      <c r="N35" s="407">
        <v>35.174314618833201</v>
      </c>
      <c r="P35" s="475" t="s">
        <v>48</v>
      </c>
      <c r="Q35" s="476">
        <v>1206</v>
      </c>
      <c r="R35" s="476">
        <v>1474</v>
      </c>
      <c r="S35" s="476">
        <v>1840</v>
      </c>
    </row>
    <row r="36" spans="2:19">
      <c r="B36" s="15" t="s">
        <v>22</v>
      </c>
      <c r="C36" s="320">
        <v>13201</v>
      </c>
      <c r="D36" s="302">
        <v>13784</v>
      </c>
      <c r="E36" s="302">
        <v>12858</v>
      </c>
      <c r="F36" s="302">
        <v>13416</v>
      </c>
      <c r="G36" s="320">
        <v>10939</v>
      </c>
      <c r="H36" s="335">
        <v>12323</v>
      </c>
      <c r="I36" s="335">
        <v>11385</v>
      </c>
      <c r="J36" s="209">
        <v>10525</v>
      </c>
      <c r="K36" s="209">
        <v>11683</v>
      </c>
      <c r="L36" s="102">
        <v>11540</v>
      </c>
      <c r="M36" s="465">
        <v>9699</v>
      </c>
      <c r="N36" s="158">
        <v>-3.0356673446582771</v>
      </c>
      <c r="P36" s="475" t="s">
        <v>22</v>
      </c>
      <c r="Q36" s="476">
        <v>11683</v>
      </c>
      <c r="R36" s="476">
        <v>11540</v>
      </c>
      <c r="S36" s="476">
        <v>9699</v>
      </c>
    </row>
    <row r="37" spans="2:19">
      <c r="B37" s="15" t="s">
        <v>42</v>
      </c>
      <c r="C37" s="319" t="s">
        <v>65</v>
      </c>
      <c r="D37" s="302">
        <v>1634</v>
      </c>
      <c r="E37" s="302">
        <v>2095</v>
      </c>
      <c r="F37" s="302">
        <v>1898</v>
      </c>
      <c r="G37" s="320">
        <v>1987</v>
      </c>
      <c r="H37" s="335">
        <v>1805</v>
      </c>
      <c r="I37" s="335">
        <v>1955</v>
      </c>
      <c r="J37" s="209">
        <v>1532.9999999999998</v>
      </c>
      <c r="K37" s="209">
        <v>1460</v>
      </c>
      <c r="L37" s="102">
        <v>1298</v>
      </c>
      <c r="M37" s="465">
        <v>1423</v>
      </c>
      <c r="N37" s="158">
        <v>-1.7134466019418149</v>
      </c>
      <c r="P37" s="475" t="s">
        <v>42</v>
      </c>
      <c r="Q37" s="476">
        <v>1460</v>
      </c>
      <c r="R37" s="476">
        <v>1298</v>
      </c>
      <c r="S37" s="476">
        <v>1423</v>
      </c>
    </row>
    <row r="38" spans="2:19">
      <c r="B38" s="15" t="s">
        <v>134</v>
      </c>
      <c r="C38" s="319" t="s">
        <v>65</v>
      </c>
      <c r="D38" s="301" t="s">
        <v>65</v>
      </c>
      <c r="E38" s="301" t="s">
        <v>65</v>
      </c>
      <c r="F38" s="301" t="s">
        <v>65</v>
      </c>
      <c r="G38" s="319" t="s">
        <v>65</v>
      </c>
      <c r="H38" s="338" t="s">
        <v>65</v>
      </c>
      <c r="I38" s="338" t="s">
        <v>65</v>
      </c>
      <c r="J38" s="338" t="s">
        <v>65</v>
      </c>
      <c r="K38" s="209">
        <v>1078</v>
      </c>
      <c r="L38" s="102">
        <v>738</v>
      </c>
      <c r="M38" s="465">
        <v>580</v>
      </c>
      <c r="N38" s="165" t="s">
        <v>65</v>
      </c>
      <c r="P38" s="475" t="s">
        <v>134</v>
      </c>
      <c r="Q38" s="476">
        <v>1078</v>
      </c>
      <c r="R38" s="476">
        <v>738</v>
      </c>
      <c r="S38" s="476">
        <v>580</v>
      </c>
    </row>
    <row r="39" spans="2:19">
      <c r="B39" s="15" t="s">
        <v>37</v>
      </c>
      <c r="C39" s="320">
        <v>3162</v>
      </c>
      <c r="D39" s="302">
        <v>3032</v>
      </c>
      <c r="E39" s="302">
        <v>3057</v>
      </c>
      <c r="F39" s="302">
        <v>1763</v>
      </c>
      <c r="G39" s="320">
        <v>2832</v>
      </c>
      <c r="H39" s="335">
        <v>2712</v>
      </c>
      <c r="I39" s="335">
        <v>3041</v>
      </c>
      <c r="J39" s="209">
        <v>4949</v>
      </c>
      <c r="K39" s="209">
        <v>2665</v>
      </c>
      <c r="L39" s="102">
        <v>3076</v>
      </c>
      <c r="M39" s="465">
        <v>3255</v>
      </c>
      <c r="N39" s="158">
        <v>0.29029591363336493</v>
      </c>
      <c r="P39" s="475" t="s">
        <v>37</v>
      </c>
      <c r="Q39" s="476">
        <v>2665</v>
      </c>
      <c r="R39" s="476">
        <v>3076</v>
      </c>
      <c r="S39" s="476">
        <v>3255</v>
      </c>
    </row>
    <row r="40" spans="2:19">
      <c r="B40" s="15" t="s">
        <v>15</v>
      </c>
      <c r="C40" s="320">
        <v>4630</v>
      </c>
      <c r="D40" s="302">
        <v>4302</v>
      </c>
      <c r="E40" s="302">
        <v>3516</v>
      </c>
      <c r="F40" s="302">
        <v>3207</v>
      </c>
      <c r="G40" s="320">
        <v>3925</v>
      </c>
      <c r="H40" s="335">
        <v>3885</v>
      </c>
      <c r="I40" s="335">
        <v>3538</v>
      </c>
      <c r="J40" s="209">
        <v>3417.9999999999995</v>
      </c>
      <c r="K40" s="209">
        <v>3497</v>
      </c>
      <c r="L40" s="102">
        <v>3331</v>
      </c>
      <c r="M40" s="465">
        <v>3929</v>
      </c>
      <c r="N40" s="158">
        <v>-1.628316509819705</v>
      </c>
      <c r="P40" s="475" t="s">
        <v>15</v>
      </c>
      <c r="Q40" s="476">
        <v>3497</v>
      </c>
      <c r="R40" s="476">
        <v>3331</v>
      </c>
      <c r="S40" s="476">
        <v>3929</v>
      </c>
    </row>
    <row r="41" spans="2:19">
      <c r="B41" s="15" t="s">
        <v>33</v>
      </c>
      <c r="C41" s="320">
        <v>3050</v>
      </c>
      <c r="D41" s="302">
        <v>3095</v>
      </c>
      <c r="E41" s="302">
        <v>3574</v>
      </c>
      <c r="F41" s="302">
        <v>3353</v>
      </c>
      <c r="G41" s="320">
        <v>3889</v>
      </c>
      <c r="H41" s="335">
        <v>3819</v>
      </c>
      <c r="I41" s="335">
        <v>5064</v>
      </c>
      <c r="J41" s="209">
        <v>4300</v>
      </c>
      <c r="K41" s="209">
        <v>6433</v>
      </c>
      <c r="L41" s="102">
        <v>5654</v>
      </c>
      <c r="M41" s="465">
        <v>5737</v>
      </c>
      <c r="N41" s="158">
        <v>6.52180111316365</v>
      </c>
      <c r="P41" s="475" t="s">
        <v>33</v>
      </c>
      <c r="Q41" s="476">
        <v>6433</v>
      </c>
      <c r="R41" s="476">
        <v>5654</v>
      </c>
      <c r="S41" s="476">
        <v>5737</v>
      </c>
    </row>
    <row r="42" spans="2:19">
      <c r="B42" s="15" t="s">
        <v>23</v>
      </c>
      <c r="C42" s="320">
        <v>4577</v>
      </c>
      <c r="D42" s="302">
        <v>3785</v>
      </c>
      <c r="E42" s="302">
        <v>3353</v>
      </c>
      <c r="F42" s="302">
        <v>3256</v>
      </c>
      <c r="G42" s="320">
        <v>2871</v>
      </c>
      <c r="H42" s="335">
        <v>3101</v>
      </c>
      <c r="I42" s="335">
        <v>2968</v>
      </c>
      <c r="J42" s="209">
        <v>2921.9999999999995</v>
      </c>
      <c r="K42" s="209">
        <v>3099</v>
      </c>
      <c r="L42" s="102">
        <v>3101</v>
      </c>
      <c r="M42" s="465">
        <v>3507</v>
      </c>
      <c r="N42" s="158">
        <v>-2.6276872455440747</v>
      </c>
      <c r="P42" s="475" t="s">
        <v>23</v>
      </c>
      <c r="Q42" s="476">
        <v>3099</v>
      </c>
      <c r="R42" s="476">
        <v>3101</v>
      </c>
      <c r="S42" s="476">
        <v>3507</v>
      </c>
    </row>
    <row r="43" spans="2:19">
      <c r="B43" s="15" t="s">
        <v>44</v>
      </c>
      <c r="C43" s="319" t="s">
        <v>65</v>
      </c>
      <c r="D43" s="301" t="s">
        <v>65</v>
      </c>
      <c r="E43" s="301" t="s">
        <v>65</v>
      </c>
      <c r="F43" s="301" t="s">
        <v>65</v>
      </c>
      <c r="G43" s="319" t="s">
        <v>65</v>
      </c>
      <c r="H43" s="335">
        <v>1622</v>
      </c>
      <c r="I43" s="335">
        <v>1982</v>
      </c>
      <c r="J43" s="209">
        <v>2651.9999999999991</v>
      </c>
      <c r="K43" s="209">
        <v>3257</v>
      </c>
      <c r="L43" s="102">
        <v>3343</v>
      </c>
      <c r="M43" s="465">
        <v>3636</v>
      </c>
      <c r="N43" s="158">
        <v>22.361067211552708</v>
      </c>
      <c r="P43" s="475" t="s">
        <v>44</v>
      </c>
      <c r="Q43" s="476">
        <v>3257</v>
      </c>
      <c r="R43" s="476">
        <v>3343</v>
      </c>
      <c r="S43" s="476">
        <v>3636</v>
      </c>
    </row>
    <row r="44" spans="2:19">
      <c r="B44" s="15" t="s">
        <v>24</v>
      </c>
      <c r="C44" s="320">
        <v>16685</v>
      </c>
      <c r="D44" s="302">
        <v>15268</v>
      </c>
      <c r="E44" s="302">
        <v>13849</v>
      </c>
      <c r="F44" s="302">
        <v>13595</v>
      </c>
      <c r="G44" s="320">
        <v>13042</v>
      </c>
      <c r="H44" s="335">
        <v>13690</v>
      </c>
      <c r="I44" s="335">
        <v>14962</v>
      </c>
      <c r="J44" s="209">
        <v>14650.999999999998</v>
      </c>
      <c r="K44" s="209">
        <v>15339</v>
      </c>
      <c r="L44" s="102">
        <v>15143</v>
      </c>
      <c r="M44" s="465">
        <v>15940</v>
      </c>
      <c r="N44" s="158">
        <v>-0.45574271519562837</v>
      </c>
      <c r="P44" s="475" t="s">
        <v>24</v>
      </c>
      <c r="Q44" s="476">
        <v>15339</v>
      </c>
      <c r="R44" s="476">
        <v>15143</v>
      </c>
      <c r="S44" s="476">
        <v>15940</v>
      </c>
    </row>
    <row r="45" spans="2:19">
      <c r="B45" s="15" t="s">
        <v>25</v>
      </c>
      <c r="C45" s="320">
        <v>5016</v>
      </c>
      <c r="D45" s="302">
        <v>4463</v>
      </c>
      <c r="E45" s="302">
        <v>4165</v>
      </c>
      <c r="F45" s="302">
        <v>3901</v>
      </c>
      <c r="G45" s="320">
        <v>4256</v>
      </c>
      <c r="H45" s="335">
        <v>4567</v>
      </c>
      <c r="I45" s="335">
        <v>5042</v>
      </c>
      <c r="J45" s="209">
        <v>5793</v>
      </c>
      <c r="K45" s="209">
        <v>5521</v>
      </c>
      <c r="L45" s="102">
        <v>5956</v>
      </c>
      <c r="M45" s="465">
        <v>6681</v>
      </c>
      <c r="N45" s="158">
        <v>2.9078238368344778</v>
      </c>
      <c r="P45" s="475" t="s">
        <v>25</v>
      </c>
      <c r="Q45" s="476">
        <v>5521</v>
      </c>
      <c r="R45" s="476">
        <v>5956</v>
      </c>
      <c r="S45" s="476">
        <v>6681</v>
      </c>
    </row>
    <row r="46" spans="2:19">
      <c r="B46" s="15" t="s">
        <v>26</v>
      </c>
      <c r="C46" s="320">
        <v>4192</v>
      </c>
      <c r="D46" s="302">
        <v>3798</v>
      </c>
      <c r="E46" s="302">
        <v>4628</v>
      </c>
      <c r="F46" s="302">
        <v>3803</v>
      </c>
      <c r="G46" s="320">
        <v>3606</v>
      </c>
      <c r="H46" s="335">
        <v>3865</v>
      </c>
      <c r="I46" s="335">
        <v>3946</v>
      </c>
      <c r="J46" s="209">
        <v>4023.9999999999991</v>
      </c>
      <c r="K46" s="209">
        <v>3966</v>
      </c>
      <c r="L46" s="102">
        <v>3904</v>
      </c>
      <c r="M46" s="465">
        <v>4683</v>
      </c>
      <c r="N46" s="158">
        <v>1.1137665392940033</v>
      </c>
      <c r="P46" s="475" t="s">
        <v>26</v>
      </c>
      <c r="Q46" s="476">
        <v>3966</v>
      </c>
      <c r="R46" s="476">
        <v>3904</v>
      </c>
      <c r="S46" s="476">
        <v>4683</v>
      </c>
    </row>
    <row r="47" spans="2:19">
      <c r="B47" s="15" t="s">
        <v>27</v>
      </c>
      <c r="C47" s="320">
        <v>3207</v>
      </c>
      <c r="D47" s="302">
        <v>3036</v>
      </c>
      <c r="E47" s="302">
        <v>2452</v>
      </c>
      <c r="F47" s="302">
        <v>3003</v>
      </c>
      <c r="G47" s="320">
        <v>2917</v>
      </c>
      <c r="H47" s="335">
        <v>3065</v>
      </c>
      <c r="I47" s="335">
        <v>3670</v>
      </c>
      <c r="J47" s="209">
        <v>3688</v>
      </c>
      <c r="K47" s="209">
        <v>3132</v>
      </c>
      <c r="L47" s="102">
        <v>3508</v>
      </c>
      <c r="M47" s="465">
        <v>3560</v>
      </c>
      <c r="N47" s="158">
        <v>1.0497175205516074</v>
      </c>
      <c r="P47" s="475" t="s">
        <v>27</v>
      </c>
      <c r="Q47" s="476">
        <v>3132</v>
      </c>
      <c r="R47" s="476">
        <v>3508</v>
      </c>
      <c r="S47" s="476">
        <v>3560</v>
      </c>
    </row>
    <row r="48" spans="2:19">
      <c r="B48" s="15" t="s">
        <v>135</v>
      </c>
      <c r="C48" s="320">
        <v>2117</v>
      </c>
      <c r="D48" s="302">
        <v>2513</v>
      </c>
      <c r="E48" s="302">
        <v>2517</v>
      </c>
      <c r="F48" s="302">
        <v>2945</v>
      </c>
      <c r="G48" s="320">
        <v>2772</v>
      </c>
      <c r="H48" s="335">
        <v>3729</v>
      </c>
      <c r="I48" s="335">
        <v>3807</v>
      </c>
      <c r="J48" s="209">
        <v>3660.9999999999991</v>
      </c>
      <c r="K48" s="209">
        <v>3839</v>
      </c>
      <c r="L48" s="102">
        <v>3803</v>
      </c>
      <c r="M48" s="465">
        <v>4052</v>
      </c>
      <c r="N48" s="158">
        <v>6.707478556042723</v>
      </c>
      <c r="P48" s="475" t="s">
        <v>135</v>
      </c>
      <c r="Q48" s="476">
        <v>3839</v>
      </c>
      <c r="R48" s="476">
        <v>3803</v>
      </c>
      <c r="S48" s="476">
        <v>4052</v>
      </c>
    </row>
    <row r="49" spans="2:19">
      <c r="B49" s="15" t="s">
        <v>28</v>
      </c>
      <c r="C49" s="320">
        <v>3028</v>
      </c>
      <c r="D49" s="302">
        <v>2940</v>
      </c>
      <c r="E49" s="302">
        <v>3424</v>
      </c>
      <c r="F49" s="302">
        <v>4095</v>
      </c>
      <c r="G49" s="320">
        <v>3546</v>
      </c>
      <c r="H49" s="335">
        <v>4172</v>
      </c>
      <c r="I49" s="335">
        <v>4143</v>
      </c>
      <c r="J49" s="209">
        <v>3832.0000000000005</v>
      </c>
      <c r="K49" s="209">
        <v>4155</v>
      </c>
      <c r="L49" s="102">
        <v>3776</v>
      </c>
      <c r="M49" s="465">
        <v>3913</v>
      </c>
      <c r="N49" s="158">
        <v>2.5971738210415651</v>
      </c>
      <c r="P49" s="475" t="s">
        <v>28</v>
      </c>
      <c r="Q49" s="476">
        <v>4155</v>
      </c>
      <c r="R49" s="476">
        <v>3776</v>
      </c>
      <c r="S49" s="476">
        <v>3913</v>
      </c>
    </row>
    <row r="50" spans="2:19">
      <c r="B50" s="15" t="s">
        <v>29</v>
      </c>
      <c r="C50" s="320">
        <v>5701</v>
      </c>
      <c r="D50" s="302">
        <v>5459</v>
      </c>
      <c r="E50" s="302">
        <v>4857</v>
      </c>
      <c r="F50" s="302">
        <v>4802</v>
      </c>
      <c r="G50" s="320">
        <v>4900</v>
      </c>
      <c r="H50" s="335">
        <v>4732</v>
      </c>
      <c r="I50" s="335">
        <v>4337</v>
      </c>
      <c r="J50" s="209">
        <v>4270.9999999999991</v>
      </c>
      <c r="K50" s="209">
        <v>4210</v>
      </c>
      <c r="L50" s="102">
        <v>3513</v>
      </c>
      <c r="M50" s="465">
        <v>4219</v>
      </c>
      <c r="N50" s="158">
        <v>-2.9655723754342667</v>
      </c>
      <c r="P50" s="475" t="s">
        <v>29</v>
      </c>
      <c r="Q50" s="476">
        <v>4210</v>
      </c>
      <c r="R50" s="476">
        <v>3513</v>
      </c>
      <c r="S50" s="476">
        <v>4219</v>
      </c>
    </row>
    <row r="51" spans="2:19">
      <c r="B51" s="15" t="s">
        <v>30</v>
      </c>
      <c r="C51" s="320">
        <v>13325</v>
      </c>
      <c r="D51" s="302">
        <v>13429</v>
      </c>
      <c r="E51" s="302">
        <v>12627</v>
      </c>
      <c r="F51" s="302">
        <v>16144</v>
      </c>
      <c r="G51" s="320">
        <v>17377</v>
      </c>
      <c r="H51" s="335">
        <v>18082</v>
      </c>
      <c r="I51" s="335">
        <v>20797</v>
      </c>
      <c r="J51" s="209">
        <v>18436.000000000011</v>
      </c>
      <c r="K51" s="209">
        <v>18329</v>
      </c>
      <c r="L51" s="102">
        <v>16616</v>
      </c>
      <c r="M51" s="465">
        <v>17111</v>
      </c>
      <c r="N51" s="158">
        <v>2.5323278117563852</v>
      </c>
      <c r="P51" s="475" t="s">
        <v>30</v>
      </c>
      <c r="Q51" s="476">
        <v>18329</v>
      </c>
      <c r="R51" s="476">
        <v>16616</v>
      </c>
      <c r="S51" s="476">
        <v>17111</v>
      </c>
    </row>
    <row r="52" spans="2:19" s="218" customFormat="1">
      <c r="B52" s="213" t="s">
        <v>138</v>
      </c>
      <c r="C52" s="319" t="s">
        <v>65</v>
      </c>
      <c r="D52" s="338" t="s">
        <v>65</v>
      </c>
      <c r="E52" s="338" t="s">
        <v>65</v>
      </c>
      <c r="F52" s="338" t="s">
        <v>65</v>
      </c>
      <c r="G52" s="338" t="s">
        <v>65</v>
      </c>
      <c r="H52" s="338" t="s">
        <v>65</v>
      </c>
      <c r="I52" s="338" t="s">
        <v>65</v>
      </c>
      <c r="J52" s="338" t="s">
        <v>65</v>
      </c>
      <c r="K52" s="338" t="s">
        <v>65</v>
      </c>
      <c r="L52" s="214">
        <v>571</v>
      </c>
      <c r="M52" s="465">
        <v>522</v>
      </c>
      <c r="N52" s="217" t="s">
        <v>65</v>
      </c>
      <c r="P52" s="475" t="s">
        <v>138</v>
      </c>
      <c r="Q52" s="477" t="s">
        <v>65</v>
      </c>
      <c r="R52" s="476">
        <v>571</v>
      </c>
      <c r="S52" s="476">
        <v>522</v>
      </c>
    </row>
    <row r="53" spans="2:19">
      <c r="B53" s="15" t="s">
        <v>39</v>
      </c>
      <c r="C53" s="320">
        <v>2299</v>
      </c>
      <c r="D53" s="302">
        <v>2326</v>
      </c>
      <c r="E53" s="302">
        <v>2416</v>
      </c>
      <c r="F53" s="302">
        <v>3379</v>
      </c>
      <c r="G53" s="320">
        <v>3457</v>
      </c>
      <c r="H53" s="335">
        <v>4352</v>
      </c>
      <c r="I53" s="335">
        <v>5160</v>
      </c>
      <c r="J53" s="209">
        <v>5533.0000000000009</v>
      </c>
      <c r="K53" s="209">
        <v>5960</v>
      </c>
      <c r="L53" s="102">
        <v>5703</v>
      </c>
      <c r="M53" s="465">
        <v>5516</v>
      </c>
      <c r="N53" s="158">
        <v>9.1461770234906759</v>
      </c>
      <c r="P53" s="475" t="s">
        <v>39</v>
      </c>
      <c r="Q53" s="476">
        <v>5960</v>
      </c>
      <c r="R53" s="476">
        <v>5703</v>
      </c>
      <c r="S53" s="476">
        <v>5516</v>
      </c>
    </row>
    <row r="54" spans="2:19">
      <c r="B54" s="15" t="s">
        <v>31</v>
      </c>
      <c r="C54" s="320">
        <v>16889</v>
      </c>
      <c r="D54" s="302">
        <v>13638</v>
      </c>
      <c r="E54" s="302">
        <v>14560</v>
      </c>
      <c r="F54" s="302">
        <v>12601</v>
      </c>
      <c r="G54" s="320">
        <v>12147</v>
      </c>
      <c r="H54" s="335">
        <v>12224</v>
      </c>
      <c r="I54" s="335">
        <v>13074</v>
      </c>
      <c r="J54" s="209">
        <v>12278.999999999995</v>
      </c>
      <c r="K54" s="209">
        <v>11238</v>
      </c>
      <c r="L54" s="102">
        <v>11399</v>
      </c>
      <c r="M54" s="465">
        <v>12157</v>
      </c>
      <c r="N54" s="158">
        <v>-3.2341205328283662</v>
      </c>
      <c r="P54" s="475" t="s">
        <v>31</v>
      </c>
      <c r="Q54" s="476">
        <v>11238</v>
      </c>
      <c r="R54" s="476">
        <v>11399</v>
      </c>
      <c r="S54" s="476">
        <v>12157</v>
      </c>
    </row>
    <row r="55" spans="2:19">
      <c r="B55" s="15" t="s">
        <v>40</v>
      </c>
      <c r="C55" s="320">
        <v>674</v>
      </c>
      <c r="D55" s="302">
        <v>676</v>
      </c>
      <c r="E55" s="302">
        <v>1069</v>
      </c>
      <c r="F55" s="302">
        <v>1112</v>
      </c>
      <c r="G55" s="320">
        <v>1037</v>
      </c>
      <c r="H55" s="335">
        <v>1544</v>
      </c>
      <c r="I55" s="335">
        <v>1569</v>
      </c>
      <c r="J55" s="209">
        <v>1793.0000000000002</v>
      </c>
      <c r="K55" s="209">
        <v>2163</v>
      </c>
      <c r="L55" s="102">
        <v>2327</v>
      </c>
      <c r="M55" s="465">
        <v>2339</v>
      </c>
      <c r="N55" s="158">
        <v>13.249692774926025</v>
      </c>
      <c r="P55" s="475" t="s">
        <v>40</v>
      </c>
      <c r="Q55" s="476">
        <v>2163</v>
      </c>
      <c r="R55" s="476">
        <v>2327</v>
      </c>
      <c r="S55" s="476">
        <v>2339</v>
      </c>
    </row>
    <row r="56" spans="2:19" s="218" customFormat="1">
      <c r="B56" s="219" t="s">
        <v>217</v>
      </c>
      <c r="C56" s="337" t="s">
        <v>65</v>
      </c>
      <c r="D56" s="306" t="s">
        <v>65</v>
      </c>
      <c r="E56" s="306" t="s">
        <v>65</v>
      </c>
      <c r="F56" s="306" t="s">
        <v>65</v>
      </c>
      <c r="G56" s="306" t="s">
        <v>65</v>
      </c>
      <c r="H56" s="306" t="s">
        <v>65</v>
      </c>
      <c r="I56" s="306" t="s">
        <v>65</v>
      </c>
      <c r="J56" s="306" t="s">
        <v>65</v>
      </c>
      <c r="K56" s="337" t="s">
        <v>65</v>
      </c>
      <c r="L56" s="343">
        <v>879</v>
      </c>
      <c r="M56" s="464">
        <v>879</v>
      </c>
      <c r="N56" s="220" t="s">
        <v>65</v>
      </c>
      <c r="P56" s="475" t="s">
        <v>137</v>
      </c>
      <c r="Q56" s="477" t="s">
        <v>65</v>
      </c>
      <c r="R56" s="476">
        <v>879</v>
      </c>
      <c r="S56" s="476">
        <v>879</v>
      </c>
    </row>
    <row r="57" spans="2:19" ht="3.75" customHeight="1">
      <c r="B57" s="21"/>
      <c r="C57" s="91"/>
      <c r="D57" s="91"/>
      <c r="E57" s="91"/>
      <c r="F57" s="91"/>
      <c r="G57" s="91"/>
      <c r="H57" s="91"/>
      <c r="I57" s="91"/>
      <c r="J57" s="102"/>
      <c r="K57" s="71"/>
      <c r="N57" s="73"/>
      <c r="P57" s="474"/>
      <c r="Q57" s="474"/>
      <c r="R57" s="474"/>
      <c r="S57" s="474"/>
    </row>
    <row r="58" spans="2:19">
      <c r="B58" s="324" t="s">
        <v>53</v>
      </c>
      <c r="C58" s="325">
        <v>9471</v>
      </c>
      <c r="D58" s="325">
        <v>9689</v>
      </c>
      <c r="E58" s="325">
        <v>10059</v>
      </c>
      <c r="F58" s="325">
        <v>10847</v>
      </c>
      <c r="G58" s="325">
        <v>10167</v>
      </c>
      <c r="H58" s="325">
        <v>8872</v>
      </c>
      <c r="I58" s="325">
        <v>9761</v>
      </c>
      <c r="J58" s="325">
        <v>8505</v>
      </c>
      <c r="K58" s="325">
        <v>6946</v>
      </c>
      <c r="L58" s="330">
        <v>7955</v>
      </c>
      <c r="M58" s="330">
        <v>8637</v>
      </c>
      <c r="N58" s="473">
        <v>-0.91755650128132471</v>
      </c>
      <c r="P58" s="474"/>
      <c r="Q58" s="474"/>
      <c r="R58" s="474"/>
      <c r="S58" s="474"/>
    </row>
    <row r="59" spans="2:19">
      <c r="B59" s="15" t="s">
        <v>2</v>
      </c>
      <c r="C59" s="333">
        <v>1504</v>
      </c>
      <c r="D59" s="333">
        <v>1481</v>
      </c>
      <c r="E59" s="333">
        <v>1422</v>
      </c>
      <c r="F59" s="333">
        <v>2097</v>
      </c>
      <c r="G59" s="326">
        <v>1704</v>
      </c>
      <c r="H59" s="334">
        <v>1655</v>
      </c>
      <c r="I59" s="334">
        <v>1387</v>
      </c>
      <c r="J59" s="332">
        <v>1112</v>
      </c>
      <c r="K59" s="332">
        <v>1070</v>
      </c>
      <c r="L59" s="102">
        <v>889</v>
      </c>
      <c r="M59" s="463">
        <v>986</v>
      </c>
      <c r="N59" s="466">
        <v>-4.1343750322644262</v>
      </c>
      <c r="P59" s="475" t="s">
        <v>2</v>
      </c>
      <c r="Q59" s="476">
        <v>1070</v>
      </c>
      <c r="R59" s="476">
        <v>889</v>
      </c>
      <c r="S59" s="476">
        <v>986</v>
      </c>
    </row>
    <row r="60" spans="2:19">
      <c r="B60" s="15" t="s">
        <v>139</v>
      </c>
      <c r="C60" s="302">
        <v>544</v>
      </c>
      <c r="D60" s="302">
        <v>641</v>
      </c>
      <c r="E60" s="302">
        <v>598</v>
      </c>
      <c r="F60" s="302">
        <v>567</v>
      </c>
      <c r="G60" s="320">
        <v>522</v>
      </c>
      <c r="H60" s="335">
        <v>488</v>
      </c>
      <c r="I60" s="335">
        <v>652</v>
      </c>
      <c r="J60" s="209">
        <v>525</v>
      </c>
      <c r="K60" s="209">
        <v>671</v>
      </c>
      <c r="L60" s="102">
        <v>985</v>
      </c>
      <c r="M60" s="465">
        <v>988</v>
      </c>
      <c r="N60" s="158">
        <v>6.1489749067588972</v>
      </c>
      <c r="P60" s="475" t="s">
        <v>139</v>
      </c>
      <c r="Q60" s="476">
        <v>671</v>
      </c>
      <c r="R60" s="476">
        <v>985</v>
      </c>
      <c r="S60" s="476">
        <v>988</v>
      </c>
    </row>
    <row r="61" spans="2:19">
      <c r="B61" s="15" t="s">
        <v>5</v>
      </c>
      <c r="C61" s="301" t="s">
        <v>65</v>
      </c>
      <c r="D61" s="301" t="s">
        <v>65</v>
      </c>
      <c r="E61" s="301" t="s">
        <v>65</v>
      </c>
      <c r="F61" s="301" t="s">
        <v>65</v>
      </c>
      <c r="G61" s="319" t="s">
        <v>65</v>
      </c>
      <c r="H61" s="209" t="s">
        <v>73</v>
      </c>
      <c r="I61" s="335">
        <v>407</v>
      </c>
      <c r="J61" s="209">
        <v>670</v>
      </c>
      <c r="K61" s="209">
        <v>358</v>
      </c>
      <c r="L61" s="102">
        <v>451</v>
      </c>
      <c r="M61" s="465">
        <v>375</v>
      </c>
      <c r="N61" s="158">
        <v>-2.69265581346253</v>
      </c>
      <c r="P61" s="475" t="s">
        <v>5</v>
      </c>
      <c r="Q61" s="476">
        <v>358</v>
      </c>
      <c r="R61" s="476">
        <v>451</v>
      </c>
      <c r="S61" s="476">
        <v>375</v>
      </c>
    </row>
    <row r="62" spans="2:19">
      <c r="B62" s="132" t="s">
        <v>136</v>
      </c>
      <c r="C62" s="302">
        <v>5575</v>
      </c>
      <c r="D62" s="302">
        <v>5440</v>
      </c>
      <c r="E62" s="302">
        <v>5566</v>
      </c>
      <c r="F62" s="302">
        <v>5738</v>
      </c>
      <c r="G62" s="320">
        <v>5645</v>
      </c>
      <c r="H62" s="335">
        <v>3770</v>
      </c>
      <c r="I62" s="335">
        <v>4482</v>
      </c>
      <c r="J62" s="209">
        <v>3536.9999999999991</v>
      </c>
      <c r="K62" s="209">
        <v>3400</v>
      </c>
      <c r="L62" s="102">
        <v>3865</v>
      </c>
      <c r="M62" s="465">
        <v>4187</v>
      </c>
      <c r="N62" s="158">
        <v>-2.8224805870203817</v>
      </c>
      <c r="P62" s="475" t="s">
        <v>169</v>
      </c>
      <c r="Q62" s="476">
        <v>3400</v>
      </c>
      <c r="R62" s="476">
        <v>3865</v>
      </c>
      <c r="S62" s="476">
        <v>4187</v>
      </c>
    </row>
    <row r="63" spans="2:19">
      <c r="B63" s="15" t="s">
        <v>3</v>
      </c>
      <c r="C63" s="303" t="s">
        <v>73</v>
      </c>
      <c r="D63" s="303">
        <v>317</v>
      </c>
      <c r="E63" s="303">
        <v>373</v>
      </c>
      <c r="F63" s="303">
        <v>256</v>
      </c>
      <c r="G63" s="165">
        <v>221</v>
      </c>
      <c r="H63" s="209">
        <v>327</v>
      </c>
      <c r="I63" s="335">
        <v>314</v>
      </c>
      <c r="J63" s="209">
        <v>293</v>
      </c>
      <c r="K63" s="209">
        <v>243</v>
      </c>
      <c r="L63" s="102">
        <v>259</v>
      </c>
      <c r="M63" s="465">
        <v>307</v>
      </c>
      <c r="N63" s="158">
        <v>-0.3200270810646999</v>
      </c>
      <c r="P63" s="475" t="s">
        <v>3</v>
      </c>
      <c r="Q63" s="476">
        <v>243</v>
      </c>
      <c r="R63" s="476">
        <v>259</v>
      </c>
      <c r="S63" s="476">
        <v>307</v>
      </c>
    </row>
    <row r="64" spans="2:19">
      <c r="B64" s="15" t="s">
        <v>1</v>
      </c>
      <c r="C64" s="302">
        <v>1848</v>
      </c>
      <c r="D64" s="302">
        <v>1810</v>
      </c>
      <c r="E64" s="302">
        <v>2100</v>
      </c>
      <c r="F64" s="302">
        <v>2189</v>
      </c>
      <c r="G64" s="320">
        <v>2075</v>
      </c>
      <c r="H64" s="335">
        <v>2501</v>
      </c>
      <c r="I64" s="335">
        <v>1910</v>
      </c>
      <c r="J64" s="209">
        <v>1841</v>
      </c>
      <c r="K64" s="209">
        <v>639</v>
      </c>
      <c r="L64" s="102">
        <v>837</v>
      </c>
      <c r="M64" s="465">
        <v>1200</v>
      </c>
      <c r="N64" s="158">
        <v>-4.2259334416997589</v>
      </c>
      <c r="P64" s="475" t="s">
        <v>1</v>
      </c>
      <c r="Q64" s="476">
        <v>639</v>
      </c>
      <c r="R64" s="476">
        <v>837</v>
      </c>
      <c r="S64" s="476">
        <v>1200</v>
      </c>
    </row>
    <row r="65" spans="2:19">
      <c r="B65" s="19" t="s">
        <v>4</v>
      </c>
      <c r="C65" s="306" t="s">
        <v>65</v>
      </c>
      <c r="D65" s="306" t="s">
        <v>65</v>
      </c>
      <c r="E65" s="306" t="s">
        <v>65</v>
      </c>
      <c r="F65" s="306" t="s">
        <v>65</v>
      </c>
      <c r="G65" s="337" t="s">
        <v>65</v>
      </c>
      <c r="H65" s="336">
        <v>131</v>
      </c>
      <c r="I65" s="336">
        <v>609</v>
      </c>
      <c r="J65" s="208">
        <v>527</v>
      </c>
      <c r="K65" s="208">
        <v>565</v>
      </c>
      <c r="L65" s="104">
        <v>669</v>
      </c>
      <c r="M65" s="464">
        <v>594</v>
      </c>
      <c r="N65" s="159">
        <v>45.924692673315292</v>
      </c>
      <c r="P65" s="475" t="s">
        <v>4</v>
      </c>
      <c r="Q65" s="476">
        <v>565</v>
      </c>
      <c r="R65" s="476">
        <v>669</v>
      </c>
      <c r="S65" s="476">
        <v>594</v>
      </c>
    </row>
    <row r="66" spans="2:19" ht="3.75" customHeight="1">
      <c r="B66" s="21"/>
      <c r="C66" s="91"/>
      <c r="D66" s="91"/>
      <c r="E66" s="91"/>
      <c r="F66" s="91"/>
      <c r="G66" s="91"/>
      <c r="H66" s="91"/>
      <c r="I66" s="91"/>
      <c r="J66" s="102"/>
      <c r="K66" s="71"/>
      <c r="N66" s="73"/>
      <c r="P66" s="474"/>
      <c r="Q66" s="474"/>
      <c r="R66" s="474"/>
      <c r="S66" s="474"/>
    </row>
    <row r="67" spans="2:19">
      <c r="B67" s="329" t="s">
        <v>77</v>
      </c>
      <c r="C67" s="316" t="s">
        <v>65</v>
      </c>
      <c r="D67" s="325">
        <v>3595</v>
      </c>
      <c r="E67" s="325">
        <v>4981</v>
      </c>
      <c r="F67" s="325">
        <v>4861</v>
      </c>
      <c r="G67" s="325">
        <v>5097</v>
      </c>
      <c r="H67" s="325">
        <v>5161</v>
      </c>
      <c r="I67" s="325">
        <v>6370</v>
      </c>
      <c r="J67" s="325">
        <v>6727.0000000000027</v>
      </c>
      <c r="K67" s="325">
        <v>6057</v>
      </c>
      <c r="L67" s="330">
        <v>5797</v>
      </c>
      <c r="M67" s="330">
        <v>7102</v>
      </c>
      <c r="N67" s="74">
        <v>8.8830359502649401</v>
      </c>
      <c r="P67" s="474"/>
      <c r="Q67" s="474"/>
      <c r="R67" s="474"/>
      <c r="S67" s="474"/>
    </row>
    <row r="68" spans="2:19">
      <c r="B68" s="15" t="s">
        <v>41</v>
      </c>
      <c r="C68" s="318" t="s">
        <v>65</v>
      </c>
      <c r="D68" s="102">
        <v>3595</v>
      </c>
      <c r="E68" s="322">
        <v>4981</v>
      </c>
      <c r="F68" s="102">
        <v>4861</v>
      </c>
      <c r="G68" s="322">
        <v>5097</v>
      </c>
      <c r="H68" s="102">
        <v>5161</v>
      </c>
      <c r="I68" s="322">
        <v>6370</v>
      </c>
      <c r="J68" s="102">
        <v>6727.0000000000027</v>
      </c>
      <c r="K68" s="322">
        <v>6057</v>
      </c>
      <c r="L68" s="102">
        <v>5797</v>
      </c>
      <c r="M68" s="467">
        <v>6579</v>
      </c>
      <c r="N68" s="468">
        <v>7.8468895450841014</v>
      </c>
      <c r="P68" s="475" t="s">
        <v>41</v>
      </c>
      <c r="Q68" s="476">
        <v>6057</v>
      </c>
      <c r="R68" s="476">
        <v>5797</v>
      </c>
      <c r="S68" s="476">
        <v>6579</v>
      </c>
    </row>
    <row r="69" spans="2:19">
      <c r="B69" s="15" t="s">
        <v>215</v>
      </c>
      <c r="C69" s="319" t="s">
        <v>65</v>
      </c>
      <c r="D69" s="102" t="s">
        <v>65</v>
      </c>
      <c r="E69" s="165" t="s">
        <v>65</v>
      </c>
      <c r="F69" s="102" t="s">
        <v>65</v>
      </c>
      <c r="G69" s="165" t="s">
        <v>65</v>
      </c>
      <c r="H69" s="102" t="s">
        <v>65</v>
      </c>
      <c r="I69" s="165" t="s">
        <v>65</v>
      </c>
      <c r="J69" s="102" t="s">
        <v>65</v>
      </c>
      <c r="K69" s="165" t="s">
        <v>65</v>
      </c>
      <c r="L69" s="102" t="s">
        <v>65</v>
      </c>
      <c r="M69" s="519" t="s">
        <v>65</v>
      </c>
      <c r="N69" s="468" t="s">
        <v>65</v>
      </c>
      <c r="P69" s="475"/>
      <c r="Q69" s="476"/>
      <c r="R69" s="476"/>
      <c r="S69" s="476"/>
    </row>
    <row r="70" spans="2:19">
      <c r="B70" s="88" t="s">
        <v>161</v>
      </c>
      <c r="C70" s="469" t="s">
        <v>65</v>
      </c>
      <c r="D70" s="470" t="s">
        <v>65</v>
      </c>
      <c r="E70" s="469" t="s">
        <v>65</v>
      </c>
      <c r="F70" s="470" t="s">
        <v>65</v>
      </c>
      <c r="G70" s="469" t="s">
        <v>65</v>
      </c>
      <c r="H70" s="470" t="s">
        <v>65</v>
      </c>
      <c r="I70" s="469" t="s">
        <v>65</v>
      </c>
      <c r="J70" s="470" t="s">
        <v>65</v>
      </c>
      <c r="K70" s="469" t="s">
        <v>65</v>
      </c>
      <c r="L70" s="470" t="s">
        <v>65</v>
      </c>
      <c r="M70" s="471">
        <v>523</v>
      </c>
      <c r="N70" s="472" t="s">
        <v>65</v>
      </c>
      <c r="P70" s="475" t="s">
        <v>161</v>
      </c>
      <c r="Q70" s="477" t="s">
        <v>65</v>
      </c>
      <c r="R70" s="477" t="s">
        <v>65</v>
      </c>
      <c r="S70" s="476">
        <v>523</v>
      </c>
    </row>
    <row r="71" spans="2:19">
      <c r="M71" s="460"/>
      <c r="P71" s="475"/>
      <c r="Q71" s="477"/>
      <c r="R71" s="477"/>
      <c r="S71" s="476"/>
    </row>
    <row r="72" spans="2:19">
      <c r="B72" s="295" t="s">
        <v>133</v>
      </c>
    </row>
    <row r="73" spans="2:19">
      <c r="B73" s="307" t="s">
        <v>218</v>
      </c>
    </row>
    <row r="74" spans="2:19">
      <c r="B74" s="307" t="s">
        <v>160</v>
      </c>
    </row>
    <row r="75" spans="2:19">
      <c r="B75" s="5" t="s">
        <v>151</v>
      </c>
    </row>
    <row r="77" spans="2:19">
      <c r="B77" s="197"/>
      <c r="C77" s="199"/>
    </row>
    <row r="78" spans="2:19">
      <c r="B78" s="197"/>
      <c r="C78" s="199"/>
    </row>
    <row r="79" spans="2:19">
      <c r="B79" s="197"/>
      <c r="C79" s="199"/>
    </row>
    <row r="80" spans="2:19">
      <c r="B80" s="197"/>
      <c r="C80" s="199"/>
    </row>
    <row r="81" spans="2:3">
      <c r="B81" s="197"/>
      <c r="C81" s="199"/>
    </row>
    <row r="82" spans="2:3">
      <c r="B82" s="197"/>
      <c r="C82" s="199"/>
    </row>
    <row r="83" spans="2:3">
      <c r="B83" s="197"/>
      <c r="C83" s="199"/>
    </row>
    <row r="84" spans="2:3">
      <c r="B84" s="197"/>
      <c r="C84" s="199"/>
    </row>
    <row r="85" spans="2:3">
      <c r="B85" s="197"/>
      <c r="C85" s="199"/>
    </row>
    <row r="86" spans="2:3">
      <c r="B86" s="197"/>
      <c r="C86" s="199"/>
    </row>
    <row r="87" spans="2:3">
      <c r="B87" s="197"/>
      <c r="C87" s="199"/>
    </row>
    <row r="88" spans="2:3">
      <c r="B88" s="197"/>
      <c r="C88" s="199"/>
    </row>
    <row r="89" spans="2:3">
      <c r="B89" s="197"/>
      <c r="C89" s="199"/>
    </row>
    <row r="90" spans="2:3">
      <c r="B90" s="197"/>
      <c r="C90" s="199"/>
    </row>
    <row r="91" spans="2:3">
      <c r="B91" s="197"/>
      <c r="C91" s="199"/>
    </row>
    <row r="92" spans="2:3">
      <c r="B92" s="197"/>
      <c r="C92" s="199"/>
    </row>
    <row r="93" spans="2:3">
      <c r="B93" s="197"/>
      <c r="C93" s="199"/>
    </row>
    <row r="94" spans="2:3">
      <c r="B94" s="197"/>
      <c r="C94" s="199"/>
    </row>
    <row r="95" spans="2:3">
      <c r="B95" s="197"/>
      <c r="C95" s="199"/>
    </row>
    <row r="96" spans="2:3">
      <c r="B96" s="197"/>
      <c r="C96" s="199"/>
    </row>
    <row r="97" spans="2:3">
      <c r="B97" s="197"/>
      <c r="C97" s="199"/>
    </row>
    <row r="98" spans="2:3">
      <c r="B98" s="197"/>
      <c r="C98" s="199"/>
    </row>
    <row r="99" spans="2:3">
      <c r="B99" s="197"/>
      <c r="C99" s="199"/>
    </row>
    <row r="100" spans="2:3">
      <c r="B100" s="197"/>
      <c r="C100" s="199"/>
    </row>
    <row r="101" spans="2:3">
      <c r="B101" s="197"/>
      <c r="C101" s="199"/>
    </row>
    <row r="102" spans="2:3">
      <c r="B102" s="197"/>
      <c r="C102" s="199"/>
    </row>
    <row r="103" spans="2:3">
      <c r="B103" s="197"/>
      <c r="C103" s="199"/>
    </row>
    <row r="104" spans="2:3">
      <c r="B104" s="197"/>
      <c r="C104" s="199"/>
    </row>
    <row r="105" spans="2:3">
      <c r="B105" s="197"/>
      <c r="C105" s="199"/>
    </row>
    <row r="106" spans="2:3">
      <c r="B106" s="197"/>
      <c r="C106" s="199"/>
    </row>
    <row r="107" spans="2:3">
      <c r="B107" s="197"/>
      <c r="C107" s="199"/>
    </row>
    <row r="108" spans="2:3">
      <c r="B108" s="197"/>
      <c r="C108" s="199"/>
    </row>
    <row r="109" spans="2:3">
      <c r="B109" s="197"/>
      <c r="C109" s="199"/>
    </row>
    <row r="110" spans="2:3">
      <c r="B110" s="197"/>
      <c r="C110" s="199"/>
    </row>
    <row r="111" spans="2:3">
      <c r="B111" s="197"/>
      <c r="C111" s="199"/>
    </row>
    <row r="112" spans="2:3">
      <c r="B112" s="197"/>
      <c r="C112" s="199"/>
    </row>
    <row r="113" spans="2:3">
      <c r="B113" s="197"/>
      <c r="C113" s="199"/>
    </row>
    <row r="114" spans="2:3">
      <c r="B114" s="197"/>
      <c r="C114" s="199"/>
    </row>
    <row r="115" spans="2:3">
      <c r="B115" s="197"/>
      <c r="C115" s="199"/>
    </row>
    <row r="116" spans="2:3">
      <c r="B116" s="197"/>
      <c r="C116" s="199"/>
    </row>
    <row r="117" spans="2:3">
      <c r="B117" s="197"/>
      <c r="C117" s="199"/>
    </row>
    <row r="118" spans="2:3">
      <c r="B118" s="197"/>
      <c r="C118" s="199"/>
    </row>
    <row r="119" spans="2:3">
      <c r="B119" s="197"/>
      <c r="C119" s="199"/>
    </row>
    <row r="120" spans="2:3">
      <c r="B120" s="197"/>
      <c r="C120" s="199"/>
    </row>
    <row r="121" spans="2:3">
      <c r="B121" s="197"/>
      <c r="C121" s="199"/>
    </row>
    <row r="122" spans="2:3">
      <c r="B122" s="197"/>
      <c r="C122" s="199"/>
    </row>
    <row r="123" spans="2:3">
      <c r="B123" s="197"/>
      <c r="C123" s="199"/>
    </row>
    <row r="124" spans="2:3">
      <c r="B124" s="197"/>
      <c r="C124" s="199"/>
    </row>
    <row r="125" spans="2:3">
      <c r="B125" s="197"/>
      <c r="C125" s="199"/>
    </row>
    <row r="126" spans="2:3">
      <c r="B126" s="197"/>
      <c r="C126" s="199"/>
    </row>
    <row r="127" spans="2:3">
      <c r="B127" s="197"/>
      <c r="C127" s="199"/>
    </row>
    <row r="128" spans="2:3">
      <c r="B128" s="197"/>
      <c r="C128" s="199"/>
    </row>
    <row r="129" spans="2:3">
      <c r="B129" s="197"/>
      <c r="C129" s="199"/>
    </row>
  </sheetData>
  <mergeCells count="4">
    <mergeCell ref="B2:N2"/>
    <mergeCell ref="N4:N5"/>
    <mergeCell ref="B4:B5"/>
    <mergeCell ref="C4:M4"/>
  </mergeCells>
  <phoneticPr fontId="25" type="noConversion"/>
  <pageMargins left="0.11811023622047245" right="0.11811023622047245" top="0.15748031496062992" bottom="0.15748031496062992" header="0" footer="0"/>
  <pageSetup paperSize="9" scale="50" orientation="landscape" r:id="rId1"/>
  <headerFoot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N33"/>
  <sheetViews>
    <sheetView workbookViewId="0"/>
  </sheetViews>
  <sheetFormatPr baseColWidth="10" defaultColWidth="11.42578125" defaultRowHeight="12.75"/>
  <cols>
    <col min="1" max="16384" width="11.42578125" style="85"/>
  </cols>
  <sheetData>
    <row r="1" spans="1:14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7" t="s">
        <v>225</v>
      </c>
    </row>
    <row r="2" spans="1:14" ht="21.75" customHeight="1">
      <c r="A2" s="645" t="s">
        <v>212</v>
      </c>
      <c r="B2" s="646"/>
      <c r="C2" s="646"/>
      <c r="D2" s="646"/>
      <c r="E2" s="646"/>
      <c r="F2" s="646"/>
      <c r="G2" s="646"/>
      <c r="H2" s="646"/>
      <c r="I2" s="646"/>
      <c r="J2" s="646"/>
      <c r="K2" s="646"/>
      <c r="L2" s="646"/>
      <c r="M2" s="196"/>
      <c r="N2" s="196"/>
    </row>
    <row r="29" spans="1:13">
      <c r="A29" s="5" t="s">
        <v>151</v>
      </c>
    </row>
    <row r="32" spans="1:13">
      <c r="C32" s="647">
        <v>2004</v>
      </c>
      <c r="D32" s="647">
        <v>2005</v>
      </c>
      <c r="E32" s="647">
        <v>2006</v>
      </c>
      <c r="F32" s="647">
        <v>2007</v>
      </c>
      <c r="G32" s="647">
        <v>2008</v>
      </c>
      <c r="H32" s="647">
        <v>2009</v>
      </c>
      <c r="I32" s="647">
        <v>2010</v>
      </c>
      <c r="J32" s="647">
        <v>2011</v>
      </c>
      <c r="K32" s="647">
        <v>2012</v>
      </c>
      <c r="L32" s="647">
        <v>2013</v>
      </c>
      <c r="M32" s="647">
        <v>2014</v>
      </c>
    </row>
    <row r="33" spans="3:13">
      <c r="C33" s="649">
        <v>299008</v>
      </c>
      <c r="D33" s="649">
        <v>283866</v>
      </c>
      <c r="E33" s="649">
        <v>272617</v>
      </c>
      <c r="F33" s="649">
        <v>272608</v>
      </c>
      <c r="G33" s="649">
        <v>271428</v>
      </c>
      <c r="H33" s="649">
        <v>290137</v>
      </c>
      <c r="I33" s="649">
        <v>314614</v>
      </c>
      <c r="J33" s="649">
        <v>307894</v>
      </c>
      <c r="K33" s="649">
        <v>315138</v>
      </c>
      <c r="L33" s="651">
        <v>315593</v>
      </c>
      <c r="M33" s="651">
        <v>331208</v>
      </c>
    </row>
  </sheetData>
  <phoneticPr fontId="25" type="noConversion"/>
  <pageMargins left="0.17" right="0.15748031496062992" top="0.3" bottom="0.98425196850393704" header="0.19685039370078741" footer="0"/>
  <pageSetup paperSize="9" scale="95" orientation="landscape" r:id="rId1"/>
  <headerFooter alignWithMargins="0">
    <oddFooter>&amp;C&amp;G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S125"/>
  <sheetViews>
    <sheetView zoomScaleNormal="100" workbookViewId="0"/>
  </sheetViews>
  <sheetFormatPr baseColWidth="10" defaultColWidth="11.42578125" defaultRowHeight="15"/>
  <cols>
    <col min="1" max="1" width="2.140625" style="71" customWidth="1"/>
    <col min="2" max="2" width="28.42578125" style="84" customWidth="1"/>
    <col min="3" max="8" width="7.42578125" style="84" customWidth="1"/>
    <col min="9" max="13" width="9.85546875" style="84" customWidth="1"/>
    <col min="14" max="14" width="15.85546875" style="84" customWidth="1"/>
    <col min="15" max="15" width="6.5703125" style="71" customWidth="1"/>
    <col min="16" max="16384" width="11.42578125" style="71"/>
  </cols>
  <sheetData>
    <row r="1" spans="1:19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7" t="s">
        <v>225</v>
      </c>
    </row>
    <row r="2" spans="1:19" ht="34.5" customHeight="1">
      <c r="B2" s="705" t="s">
        <v>171</v>
      </c>
      <c r="C2" s="705"/>
      <c r="D2" s="705"/>
      <c r="E2" s="705"/>
      <c r="F2" s="705"/>
      <c r="G2" s="705"/>
      <c r="H2" s="705"/>
      <c r="I2" s="705"/>
      <c r="J2" s="705"/>
      <c r="K2" s="705"/>
      <c r="L2" s="705"/>
      <c r="M2" s="705"/>
      <c r="N2" s="705"/>
    </row>
    <row r="3" spans="1:19">
      <c r="B3" s="1"/>
      <c r="C3" s="1"/>
      <c r="D3" s="1"/>
      <c r="E3" s="1"/>
      <c r="F3" s="1"/>
      <c r="G3" s="1"/>
      <c r="H3" s="1"/>
      <c r="I3" s="1"/>
      <c r="J3" s="1"/>
      <c r="K3" s="163"/>
      <c r="L3" s="1"/>
      <c r="M3" s="438"/>
      <c r="N3" s="1"/>
    </row>
    <row r="4" spans="1:19" ht="15" customHeight="1">
      <c r="B4" s="706" t="s">
        <v>0</v>
      </c>
      <c r="C4" s="703" t="s">
        <v>214</v>
      </c>
      <c r="D4" s="703"/>
      <c r="E4" s="703"/>
      <c r="F4" s="703"/>
      <c r="G4" s="703"/>
      <c r="H4" s="703"/>
      <c r="I4" s="703"/>
      <c r="J4" s="703"/>
      <c r="K4" s="703"/>
      <c r="L4" s="703"/>
      <c r="M4" s="704"/>
      <c r="N4" s="706" t="s">
        <v>76</v>
      </c>
    </row>
    <row r="5" spans="1:19" ht="15.75" thickBot="1">
      <c r="B5" s="707" t="s">
        <v>0</v>
      </c>
      <c r="C5" s="81">
        <v>2004</v>
      </c>
      <c r="D5" s="81">
        <v>2005</v>
      </c>
      <c r="E5" s="81">
        <v>2006</v>
      </c>
      <c r="F5" s="81">
        <v>2007</v>
      </c>
      <c r="G5" s="81">
        <v>2008</v>
      </c>
      <c r="H5" s="81">
        <v>2009</v>
      </c>
      <c r="I5" s="81">
        <v>2010</v>
      </c>
      <c r="J5" s="81">
        <v>2011</v>
      </c>
      <c r="K5" s="81">
        <v>2012</v>
      </c>
      <c r="L5" s="81">
        <v>2013</v>
      </c>
      <c r="M5" s="81">
        <v>2014</v>
      </c>
      <c r="N5" s="707"/>
    </row>
    <row r="6" spans="1:19" ht="3" customHeight="1">
      <c r="B6" s="79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8"/>
    </row>
    <row r="7" spans="1:19">
      <c r="B7" s="11" t="s">
        <v>49</v>
      </c>
      <c r="C7" s="316">
        <v>63499</v>
      </c>
      <c r="D7" s="316">
        <v>64215</v>
      </c>
      <c r="E7" s="316">
        <v>62636</v>
      </c>
      <c r="F7" s="316">
        <v>62388</v>
      </c>
      <c r="G7" s="316">
        <v>65581</v>
      </c>
      <c r="H7" s="316">
        <v>69452</v>
      </c>
      <c r="I7" s="316">
        <v>70857</v>
      </c>
      <c r="J7" s="316">
        <v>73442</v>
      </c>
      <c r="K7" s="316">
        <v>73483</v>
      </c>
      <c r="L7" s="317">
        <v>80343</v>
      </c>
      <c r="M7" s="317">
        <v>81552</v>
      </c>
      <c r="N7" s="74">
        <v>2.5337338918780983</v>
      </c>
    </row>
    <row r="8" spans="1:19" ht="3.75" customHeight="1">
      <c r="B8" s="70"/>
      <c r="C8" s="101"/>
      <c r="D8" s="101"/>
      <c r="E8" s="101"/>
      <c r="F8" s="101"/>
      <c r="G8" s="101"/>
      <c r="H8" s="101"/>
      <c r="I8" s="101"/>
      <c r="J8" s="101"/>
      <c r="K8" s="101"/>
      <c r="N8" s="72"/>
    </row>
    <row r="9" spans="1:19">
      <c r="B9" s="329" t="s">
        <v>50</v>
      </c>
      <c r="C9" s="316">
        <v>62109</v>
      </c>
      <c r="D9" s="316">
        <v>62567</v>
      </c>
      <c r="E9" s="316">
        <v>60060</v>
      </c>
      <c r="F9" s="316">
        <v>60018</v>
      </c>
      <c r="G9" s="316">
        <v>62468</v>
      </c>
      <c r="H9" s="316">
        <v>66653</v>
      </c>
      <c r="I9" s="316">
        <v>68342</v>
      </c>
      <c r="J9" s="316">
        <v>70398</v>
      </c>
      <c r="K9" s="316">
        <v>70299</v>
      </c>
      <c r="L9" s="330">
        <v>76923</v>
      </c>
      <c r="M9" s="330">
        <v>77959</v>
      </c>
      <c r="N9" s="74">
        <v>2.2989490958781111</v>
      </c>
      <c r="P9" s="479"/>
      <c r="Q9" s="480" t="s">
        <v>164</v>
      </c>
      <c r="R9" s="480" t="s">
        <v>165</v>
      </c>
      <c r="S9" s="480" t="s">
        <v>166</v>
      </c>
    </row>
    <row r="10" spans="1:19">
      <c r="B10" s="80" t="s">
        <v>46</v>
      </c>
      <c r="C10" s="340" t="s">
        <v>65</v>
      </c>
      <c r="D10" s="340" t="s">
        <v>65</v>
      </c>
      <c r="E10" s="340" t="s">
        <v>65</v>
      </c>
      <c r="F10" s="340" t="s">
        <v>65</v>
      </c>
      <c r="G10" s="322" t="s">
        <v>65</v>
      </c>
      <c r="H10" s="332" t="s">
        <v>65</v>
      </c>
      <c r="I10" s="332" t="s">
        <v>65</v>
      </c>
      <c r="J10" s="332" t="s">
        <v>65</v>
      </c>
      <c r="K10" s="332" t="s">
        <v>65</v>
      </c>
      <c r="L10" s="331" t="s">
        <v>65</v>
      </c>
      <c r="M10" s="402">
        <v>14</v>
      </c>
      <c r="N10" s="341" t="s">
        <v>65</v>
      </c>
      <c r="P10" s="481" t="s">
        <v>46</v>
      </c>
      <c r="Q10" s="482">
        <v>0</v>
      </c>
      <c r="R10" s="482">
        <v>0</v>
      </c>
      <c r="S10" s="482">
        <v>14</v>
      </c>
    </row>
    <row r="11" spans="1:19">
      <c r="B11" s="80" t="s">
        <v>47</v>
      </c>
      <c r="C11" s="303" t="s">
        <v>65</v>
      </c>
      <c r="D11" s="303" t="s">
        <v>65</v>
      </c>
      <c r="E11" s="303" t="s">
        <v>65</v>
      </c>
      <c r="F11" s="303" t="s">
        <v>65</v>
      </c>
      <c r="G11" s="165" t="s">
        <v>65</v>
      </c>
      <c r="H11" s="209" t="s">
        <v>65</v>
      </c>
      <c r="I11" s="209" t="s">
        <v>65</v>
      </c>
      <c r="J11" s="209" t="s">
        <v>65</v>
      </c>
      <c r="K11" s="209" t="s">
        <v>65</v>
      </c>
      <c r="L11" s="102">
        <v>54</v>
      </c>
      <c r="M11" s="400">
        <v>55</v>
      </c>
      <c r="N11" s="160" t="s">
        <v>65</v>
      </c>
      <c r="P11" s="481" t="s">
        <v>47</v>
      </c>
      <c r="Q11" s="482">
        <v>0</v>
      </c>
      <c r="R11" s="482">
        <v>54</v>
      </c>
      <c r="S11" s="482">
        <v>55</v>
      </c>
    </row>
    <row r="12" spans="1:19">
      <c r="B12" s="15" t="s">
        <v>6</v>
      </c>
      <c r="C12" s="302">
        <v>15631</v>
      </c>
      <c r="D12" s="302">
        <v>16911</v>
      </c>
      <c r="E12" s="302">
        <v>15610</v>
      </c>
      <c r="F12" s="302">
        <v>16364</v>
      </c>
      <c r="G12" s="320">
        <v>16815</v>
      </c>
      <c r="H12" s="335">
        <v>16420</v>
      </c>
      <c r="I12" s="335">
        <v>17232</v>
      </c>
      <c r="J12" s="209">
        <v>18124</v>
      </c>
      <c r="K12" s="209">
        <v>16676</v>
      </c>
      <c r="L12" s="102">
        <v>17129</v>
      </c>
      <c r="M12" s="400">
        <v>17308</v>
      </c>
      <c r="N12" s="158">
        <v>1.0243377902140027</v>
      </c>
      <c r="P12" s="481" t="s">
        <v>6</v>
      </c>
      <c r="Q12" s="482">
        <v>16676</v>
      </c>
      <c r="R12" s="482">
        <v>17129</v>
      </c>
      <c r="S12" s="482">
        <v>17308</v>
      </c>
    </row>
    <row r="13" spans="1:19">
      <c r="B13" s="15" t="s">
        <v>7</v>
      </c>
      <c r="C13" s="302">
        <v>280</v>
      </c>
      <c r="D13" s="302">
        <v>237</v>
      </c>
      <c r="E13" s="302">
        <v>431</v>
      </c>
      <c r="F13" s="302">
        <v>395</v>
      </c>
      <c r="G13" s="320">
        <v>458</v>
      </c>
      <c r="H13" s="335">
        <v>316</v>
      </c>
      <c r="I13" s="335">
        <v>426</v>
      </c>
      <c r="J13" s="209">
        <v>377.00000000000023</v>
      </c>
      <c r="K13" s="209">
        <v>418</v>
      </c>
      <c r="L13" s="102">
        <v>390</v>
      </c>
      <c r="M13" s="400">
        <v>614</v>
      </c>
      <c r="N13" s="158">
        <v>8.1685564640732622</v>
      </c>
      <c r="P13" s="481" t="s">
        <v>7</v>
      </c>
      <c r="Q13" s="482">
        <v>418</v>
      </c>
      <c r="R13" s="482">
        <v>390</v>
      </c>
      <c r="S13" s="482">
        <v>614</v>
      </c>
    </row>
    <row r="14" spans="1:19">
      <c r="B14" s="15" t="s">
        <v>8</v>
      </c>
      <c r="C14" s="302">
        <v>422</v>
      </c>
      <c r="D14" s="302">
        <v>503</v>
      </c>
      <c r="E14" s="302">
        <v>462</v>
      </c>
      <c r="F14" s="302">
        <v>417</v>
      </c>
      <c r="G14" s="320">
        <v>598</v>
      </c>
      <c r="H14" s="335">
        <v>519</v>
      </c>
      <c r="I14" s="335">
        <v>662</v>
      </c>
      <c r="J14" s="209">
        <v>823</v>
      </c>
      <c r="K14" s="209">
        <v>629</v>
      </c>
      <c r="L14" s="102">
        <v>655</v>
      </c>
      <c r="M14" s="400">
        <v>631</v>
      </c>
      <c r="N14" s="158">
        <v>4.1050245304154132</v>
      </c>
      <c r="P14" s="481" t="s">
        <v>8</v>
      </c>
      <c r="Q14" s="482">
        <v>629</v>
      </c>
      <c r="R14" s="482">
        <v>655</v>
      </c>
      <c r="S14" s="482">
        <v>631</v>
      </c>
    </row>
    <row r="15" spans="1:19">
      <c r="B15" s="15" t="s">
        <v>45</v>
      </c>
      <c r="C15" s="303" t="s">
        <v>65</v>
      </c>
      <c r="D15" s="303" t="s">
        <v>65</v>
      </c>
      <c r="E15" s="303" t="s">
        <v>65</v>
      </c>
      <c r="F15" s="303" t="s">
        <v>65</v>
      </c>
      <c r="G15" s="165" t="s">
        <v>65</v>
      </c>
      <c r="H15" s="209">
        <v>0</v>
      </c>
      <c r="I15" s="209">
        <v>0</v>
      </c>
      <c r="J15" s="209">
        <v>7.0000000000000027</v>
      </c>
      <c r="K15" s="209">
        <v>5</v>
      </c>
      <c r="L15" s="102">
        <v>25</v>
      </c>
      <c r="M15" s="400">
        <v>73</v>
      </c>
      <c r="N15" s="158">
        <v>26.421949177959746</v>
      </c>
      <c r="P15" s="481" t="s">
        <v>45</v>
      </c>
      <c r="Q15" s="482">
        <v>5</v>
      </c>
      <c r="R15" s="482">
        <v>25</v>
      </c>
      <c r="S15" s="482">
        <v>73</v>
      </c>
    </row>
    <row r="16" spans="1:19">
      <c r="B16" s="15" t="s">
        <v>43</v>
      </c>
      <c r="C16" s="302">
        <v>32</v>
      </c>
      <c r="D16" s="302">
        <v>24</v>
      </c>
      <c r="E16" s="302">
        <v>35</v>
      </c>
      <c r="F16" s="302">
        <v>29</v>
      </c>
      <c r="G16" s="320">
        <v>41</v>
      </c>
      <c r="H16" s="335">
        <v>26</v>
      </c>
      <c r="I16" s="335">
        <v>43</v>
      </c>
      <c r="J16" s="209">
        <v>59.999999999999993</v>
      </c>
      <c r="K16" s="209">
        <v>75</v>
      </c>
      <c r="L16" s="102">
        <v>103</v>
      </c>
      <c r="M16" s="400">
        <v>88</v>
      </c>
      <c r="N16" s="158">
        <v>10.645376106020565</v>
      </c>
      <c r="P16" s="481" t="s">
        <v>43</v>
      </c>
      <c r="Q16" s="482">
        <v>75</v>
      </c>
      <c r="R16" s="482">
        <v>103</v>
      </c>
      <c r="S16" s="482">
        <v>88</v>
      </c>
    </row>
    <row r="17" spans="2:19">
      <c r="B17" s="15" t="s">
        <v>9</v>
      </c>
      <c r="C17" s="302">
        <v>655</v>
      </c>
      <c r="D17" s="302">
        <v>809</v>
      </c>
      <c r="E17" s="302">
        <v>861</v>
      </c>
      <c r="F17" s="302">
        <v>863</v>
      </c>
      <c r="G17" s="320">
        <v>515</v>
      </c>
      <c r="H17" s="335">
        <v>1283</v>
      </c>
      <c r="I17" s="335">
        <v>1084</v>
      </c>
      <c r="J17" s="209">
        <v>1053.9999999999998</v>
      </c>
      <c r="K17" s="209">
        <v>1081</v>
      </c>
      <c r="L17" s="102">
        <v>1059</v>
      </c>
      <c r="M17" s="400">
        <v>1007</v>
      </c>
      <c r="N17" s="158">
        <v>4.3947880903792091</v>
      </c>
      <c r="P17" s="481" t="s">
        <v>9</v>
      </c>
      <c r="Q17" s="482">
        <v>1081</v>
      </c>
      <c r="R17" s="482">
        <v>1059</v>
      </c>
      <c r="S17" s="482">
        <v>1007</v>
      </c>
    </row>
    <row r="18" spans="2:19">
      <c r="B18" s="15" t="s">
        <v>10</v>
      </c>
      <c r="C18" s="302">
        <v>7634</v>
      </c>
      <c r="D18" s="302">
        <v>6826</v>
      </c>
      <c r="E18" s="302">
        <v>6429</v>
      </c>
      <c r="F18" s="302">
        <v>7072</v>
      </c>
      <c r="G18" s="320">
        <v>7031</v>
      </c>
      <c r="H18" s="335">
        <v>7241</v>
      </c>
      <c r="I18" s="335">
        <v>7052</v>
      </c>
      <c r="J18" s="209">
        <v>6512.9999999999955</v>
      </c>
      <c r="K18" s="209">
        <v>6802</v>
      </c>
      <c r="L18" s="102">
        <v>6910</v>
      </c>
      <c r="M18" s="400">
        <v>6646</v>
      </c>
      <c r="N18" s="158">
        <v>-1.3764075281837873</v>
      </c>
      <c r="P18" s="481" t="s">
        <v>10</v>
      </c>
      <c r="Q18" s="482">
        <v>6802</v>
      </c>
      <c r="R18" s="482">
        <v>6910</v>
      </c>
      <c r="S18" s="482">
        <v>6646</v>
      </c>
    </row>
    <row r="19" spans="2:19">
      <c r="B19" s="15" t="s">
        <v>11</v>
      </c>
      <c r="C19" s="302">
        <v>2595</v>
      </c>
      <c r="D19" s="302">
        <v>2330</v>
      </c>
      <c r="E19" s="302">
        <v>2436</v>
      </c>
      <c r="F19" s="302">
        <v>2320</v>
      </c>
      <c r="G19" s="320">
        <v>2327</v>
      </c>
      <c r="H19" s="335">
        <v>2223</v>
      </c>
      <c r="I19" s="335">
        <v>2310</v>
      </c>
      <c r="J19" s="209">
        <v>2348.0000000000005</v>
      </c>
      <c r="K19" s="209">
        <v>2231</v>
      </c>
      <c r="L19" s="102">
        <v>2361</v>
      </c>
      <c r="M19" s="400">
        <v>2245</v>
      </c>
      <c r="N19" s="158">
        <v>-1.4383652051814577</v>
      </c>
      <c r="P19" s="481" t="s">
        <v>11</v>
      </c>
      <c r="Q19" s="482">
        <v>2231</v>
      </c>
      <c r="R19" s="482">
        <v>2361</v>
      </c>
      <c r="S19" s="482">
        <v>2245</v>
      </c>
    </row>
    <row r="20" spans="2:19">
      <c r="B20" s="15" t="s">
        <v>12</v>
      </c>
      <c r="C20" s="302">
        <v>1260</v>
      </c>
      <c r="D20" s="302">
        <v>1073</v>
      </c>
      <c r="E20" s="302">
        <v>733</v>
      </c>
      <c r="F20" s="302">
        <v>744</v>
      </c>
      <c r="G20" s="320">
        <v>748</v>
      </c>
      <c r="H20" s="335">
        <v>1126</v>
      </c>
      <c r="I20" s="335">
        <v>997</v>
      </c>
      <c r="J20" s="209">
        <v>762.00000000000011</v>
      </c>
      <c r="K20" s="209">
        <v>794</v>
      </c>
      <c r="L20" s="102">
        <v>1237</v>
      </c>
      <c r="M20" s="400">
        <v>1005</v>
      </c>
      <c r="N20" s="158">
        <v>-2.2358673413621633</v>
      </c>
      <c r="P20" s="481" t="s">
        <v>12</v>
      </c>
      <c r="Q20" s="482">
        <v>794</v>
      </c>
      <c r="R20" s="482">
        <v>1237</v>
      </c>
      <c r="S20" s="482">
        <v>1005</v>
      </c>
    </row>
    <row r="21" spans="2:19">
      <c r="B21" s="15" t="s">
        <v>34</v>
      </c>
      <c r="C21" s="302">
        <v>675</v>
      </c>
      <c r="D21" s="302">
        <v>800</v>
      </c>
      <c r="E21" s="302">
        <v>1062</v>
      </c>
      <c r="F21" s="302">
        <v>736</v>
      </c>
      <c r="G21" s="320">
        <v>601</v>
      </c>
      <c r="H21" s="335">
        <v>452</v>
      </c>
      <c r="I21" s="335">
        <v>307</v>
      </c>
      <c r="J21" s="209">
        <v>393.00000000000006</v>
      </c>
      <c r="K21" s="209">
        <v>432</v>
      </c>
      <c r="L21" s="102">
        <v>286</v>
      </c>
      <c r="M21" s="400">
        <v>479</v>
      </c>
      <c r="N21" s="158">
        <v>-3.3719591890725154</v>
      </c>
      <c r="P21" s="481" t="s">
        <v>34</v>
      </c>
      <c r="Q21" s="482">
        <v>432</v>
      </c>
      <c r="R21" s="482">
        <v>286</v>
      </c>
      <c r="S21" s="482">
        <v>479</v>
      </c>
    </row>
    <row r="22" spans="2:19">
      <c r="B22" s="15" t="s">
        <v>36</v>
      </c>
      <c r="C22" s="304">
        <v>127</v>
      </c>
      <c r="D22" s="304">
        <v>149</v>
      </c>
      <c r="E22" s="304">
        <v>125</v>
      </c>
      <c r="F22" s="302">
        <v>80</v>
      </c>
      <c r="G22" s="320">
        <v>94</v>
      </c>
      <c r="H22" s="335">
        <v>280</v>
      </c>
      <c r="I22" s="335">
        <v>322</v>
      </c>
      <c r="J22" s="209">
        <v>274.00000000000006</v>
      </c>
      <c r="K22" s="209">
        <v>227</v>
      </c>
      <c r="L22" s="102">
        <v>210</v>
      </c>
      <c r="M22" s="400">
        <v>179</v>
      </c>
      <c r="N22" s="158">
        <v>3.4915594245507942</v>
      </c>
      <c r="P22" s="481" t="s">
        <v>36</v>
      </c>
      <c r="Q22" s="482">
        <v>227</v>
      </c>
      <c r="R22" s="482">
        <v>210</v>
      </c>
      <c r="S22" s="482">
        <v>179</v>
      </c>
    </row>
    <row r="23" spans="2:19">
      <c r="B23" s="15" t="s">
        <v>168</v>
      </c>
      <c r="C23" s="303" t="s">
        <v>65</v>
      </c>
      <c r="D23" s="303" t="s">
        <v>65</v>
      </c>
      <c r="E23" s="303" t="s">
        <v>65</v>
      </c>
      <c r="F23" s="303" t="s">
        <v>65</v>
      </c>
      <c r="G23" s="165" t="s">
        <v>65</v>
      </c>
      <c r="H23" s="209" t="s">
        <v>65</v>
      </c>
      <c r="I23" s="209" t="s">
        <v>65</v>
      </c>
      <c r="J23" s="209" t="s">
        <v>65</v>
      </c>
      <c r="K23" s="209" t="s">
        <v>65</v>
      </c>
      <c r="L23" s="102" t="s">
        <v>65</v>
      </c>
      <c r="M23" s="400">
        <v>1</v>
      </c>
      <c r="N23" s="160" t="s">
        <v>65</v>
      </c>
      <c r="P23" s="481" t="s">
        <v>168</v>
      </c>
      <c r="Q23" s="483" t="s">
        <v>65</v>
      </c>
      <c r="R23" s="483" t="s">
        <v>65</v>
      </c>
      <c r="S23" s="482">
        <v>1</v>
      </c>
    </row>
    <row r="24" spans="2:19">
      <c r="B24" s="15" t="s">
        <v>13</v>
      </c>
      <c r="C24" s="302">
        <v>136</v>
      </c>
      <c r="D24" s="302">
        <v>92</v>
      </c>
      <c r="E24" s="302">
        <v>167</v>
      </c>
      <c r="F24" s="302">
        <v>129</v>
      </c>
      <c r="G24" s="320">
        <v>173</v>
      </c>
      <c r="H24" s="335">
        <v>272</v>
      </c>
      <c r="I24" s="335">
        <v>221</v>
      </c>
      <c r="J24" s="209">
        <v>251.99999999999991</v>
      </c>
      <c r="K24" s="209">
        <v>154</v>
      </c>
      <c r="L24" s="102">
        <v>199</v>
      </c>
      <c r="M24" s="400">
        <v>171</v>
      </c>
      <c r="N24" s="158">
        <v>2.3165105171623068</v>
      </c>
      <c r="P24" s="481" t="s">
        <v>13</v>
      </c>
      <c r="Q24" s="482">
        <v>154</v>
      </c>
      <c r="R24" s="482">
        <v>199</v>
      </c>
      <c r="S24" s="482">
        <v>171</v>
      </c>
    </row>
    <row r="25" spans="2:19">
      <c r="B25" s="15" t="s">
        <v>35</v>
      </c>
      <c r="C25" s="302">
        <v>843</v>
      </c>
      <c r="D25" s="302">
        <v>920</v>
      </c>
      <c r="E25" s="302">
        <v>978</v>
      </c>
      <c r="F25" s="302">
        <v>777</v>
      </c>
      <c r="G25" s="320">
        <v>813</v>
      </c>
      <c r="H25" s="335">
        <v>801</v>
      </c>
      <c r="I25" s="335">
        <v>1501</v>
      </c>
      <c r="J25" s="209">
        <v>1838.0000000000002</v>
      </c>
      <c r="K25" s="209">
        <v>2160</v>
      </c>
      <c r="L25" s="102">
        <v>1983</v>
      </c>
      <c r="M25" s="400">
        <v>2234</v>
      </c>
      <c r="N25" s="158">
        <v>10.236536411226172</v>
      </c>
      <c r="P25" s="481" t="s">
        <v>35</v>
      </c>
      <c r="Q25" s="482">
        <v>2160</v>
      </c>
      <c r="R25" s="482">
        <v>1983</v>
      </c>
      <c r="S25" s="482">
        <v>2234</v>
      </c>
    </row>
    <row r="26" spans="2:19">
      <c r="B26" s="15" t="s">
        <v>14</v>
      </c>
      <c r="C26" s="302">
        <v>344</v>
      </c>
      <c r="D26" s="302">
        <v>397</v>
      </c>
      <c r="E26" s="302">
        <v>324</v>
      </c>
      <c r="F26" s="302">
        <v>380</v>
      </c>
      <c r="G26" s="320">
        <v>393</v>
      </c>
      <c r="H26" s="335">
        <v>513</v>
      </c>
      <c r="I26" s="335">
        <v>421</v>
      </c>
      <c r="J26" s="209">
        <v>380</v>
      </c>
      <c r="K26" s="209">
        <v>410</v>
      </c>
      <c r="L26" s="102">
        <v>469</v>
      </c>
      <c r="M26" s="400">
        <v>439</v>
      </c>
      <c r="N26" s="158">
        <v>2.4685540300706688</v>
      </c>
      <c r="P26" s="481" t="s">
        <v>14</v>
      </c>
      <c r="Q26" s="482">
        <v>410</v>
      </c>
      <c r="R26" s="482">
        <v>469</v>
      </c>
      <c r="S26" s="482">
        <v>439</v>
      </c>
    </row>
    <row r="27" spans="2:19">
      <c r="B27" s="15" t="s">
        <v>16</v>
      </c>
      <c r="C27" s="302">
        <v>4097</v>
      </c>
      <c r="D27" s="302">
        <v>4184</v>
      </c>
      <c r="E27" s="302">
        <v>3939</v>
      </c>
      <c r="F27" s="302">
        <v>4178</v>
      </c>
      <c r="G27" s="320">
        <v>4005</v>
      </c>
      <c r="H27" s="335">
        <v>4734</v>
      </c>
      <c r="I27" s="335">
        <v>5569</v>
      </c>
      <c r="J27" s="209">
        <v>5870.0000000000018</v>
      </c>
      <c r="K27" s="209">
        <v>6007</v>
      </c>
      <c r="L27" s="102">
        <v>6094</v>
      </c>
      <c r="M27" s="400">
        <v>6676</v>
      </c>
      <c r="N27" s="158">
        <v>5.0038049071135626</v>
      </c>
      <c r="P27" s="481" t="s">
        <v>16</v>
      </c>
      <c r="Q27" s="482">
        <v>6007</v>
      </c>
      <c r="R27" s="482">
        <v>6094</v>
      </c>
      <c r="S27" s="482">
        <v>6676</v>
      </c>
    </row>
    <row r="28" spans="2:19">
      <c r="B28" s="15" t="s">
        <v>32</v>
      </c>
      <c r="C28" s="302">
        <v>445</v>
      </c>
      <c r="D28" s="302">
        <v>567</v>
      </c>
      <c r="E28" s="302">
        <v>397</v>
      </c>
      <c r="F28" s="302">
        <v>452</v>
      </c>
      <c r="G28" s="320">
        <v>377</v>
      </c>
      <c r="H28" s="335">
        <v>624</v>
      </c>
      <c r="I28" s="335">
        <v>665</v>
      </c>
      <c r="J28" s="209">
        <v>904.99999999999989</v>
      </c>
      <c r="K28" s="209">
        <v>805</v>
      </c>
      <c r="L28" s="102">
        <v>633</v>
      </c>
      <c r="M28" s="400">
        <v>786</v>
      </c>
      <c r="N28" s="158">
        <v>5.8537513305095601</v>
      </c>
      <c r="P28" s="481" t="s">
        <v>32</v>
      </c>
      <c r="Q28" s="482">
        <v>805</v>
      </c>
      <c r="R28" s="482">
        <v>633</v>
      </c>
      <c r="S28" s="482">
        <v>786</v>
      </c>
    </row>
    <row r="29" spans="2:19">
      <c r="B29" s="15" t="s">
        <v>38</v>
      </c>
      <c r="C29" s="302">
        <v>401</v>
      </c>
      <c r="D29" s="302">
        <v>406</v>
      </c>
      <c r="E29" s="302">
        <v>399</v>
      </c>
      <c r="F29" s="302">
        <v>462</v>
      </c>
      <c r="G29" s="320">
        <v>406</v>
      </c>
      <c r="H29" s="335">
        <v>548</v>
      </c>
      <c r="I29" s="335">
        <v>588</v>
      </c>
      <c r="J29" s="209">
        <v>532</v>
      </c>
      <c r="K29" s="209">
        <v>415</v>
      </c>
      <c r="L29" s="102">
        <v>491</v>
      </c>
      <c r="M29" s="400">
        <v>557</v>
      </c>
      <c r="N29" s="158">
        <v>3.340624629266542</v>
      </c>
      <c r="P29" s="481" t="s">
        <v>38</v>
      </c>
      <c r="Q29" s="482">
        <v>415</v>
      </c>
      <c r="R29" s="482">
        <v>491</v>
      </c>
      <c r="S29" s="482">
        <v>557</v>
      </c>
    </row>
    <row r="30" spans="2:19">
      <c r="B30" s="15" t="s">
        <v>17</v>
      </c>
      <c r="C30" s="302">
        <v>1692</v>
      </c>
      <c r="D30" s="302">
        <v>1298</v>
      </c>
      <c r="E30" s="302">
        <v>1329</v>
      </c>
      <c r="F30" s="302">
        <v>1370</v>
      </c>
      <c r="G30" s="320">
        <v>1660</v>
      </c>
      <c r="H30" s="335">
        <v>1596</v>
      </c>
      <c r="I30" s="335">
        <v>1849</v>
      </c>
      <c r="J30" s="209">
        <v>1833</v>
      </c>
      <c r="K30" s="209">
        <v>1890</v>
      </c>
      <c r="L30" s="102">
        <v>2155</v>
      </c>
      <c r="M30" s="400">
        <v>2304</v>
      </c>
      <c r="N30" s="158">
        <v>3.135507889815381</v>
      </c>
      <c r="P30" s="481" t="s">
        <v>17</v>
      </c>
      <c r="Q30" s="482">
        <v>1890</v>
      </c>
      <c r="R30" s="482">
        <v>2155</v>
      </c>
      <c r="S30" s="482">
        <v>2304</v>
      </c>
    </row>
    <row r="31" spans="2:19">
      <c r="B31" s="15" t="s">
        <v>18</v>
      </c>
      <c r="C31" s="302">
        <v>2654</v>
      </c>
      <c r="D31" s="302">
        <v>3082</v>
      </c>
      <c r="E31" s="302">
        <v>3095</v>
      </c>
      <c r="F31" s="302">
        <v>2765</v>
      </c>
      <c r="G31" s="320">
        <v>2732</v>
      </c>
      <c r="H31" s="335">
        <v>2329</v>
      </c>
      <c r="I31" s="335">
        <v>2538</v>
      </c>
      <c r="J31" s="209">
        <v>2710.9999999999986</v>
      </c>
      <c r="K31" s="209">
        <v>2521</v>
      </c>
      <c r="L31" s="102">
        <v>2515</v>
      </c>
      <c r="M31" s="400">
        <v>2451</v>
      </c>
      <c r="N31" s="158">
        <v>-0.79256085584079594</v>
      </c>
      <c r="P31" s="481" t="s">
        <v>18</v>
      </c>
      <c r="Q31" s="482">
        <v>2521</v>
      </c>
      <c r="R31" s="482">
        <v>2515</v>
      </c>
      <c r="S31" s="482">
        <v>2451</v>
      </c>
    </row>
    <row r="32" spans="2:19">
      <c r="B32" s="15" t="s">
        <v>19</v>
      </c>
      <c r="C32" s="302">
        <v>994</v>
      </c>
      <c r="D32" s="302">
        <v>1024</v>
      </c>
      <c r="E32" s="302">
        <v>957</v>
      </c>
      <c r="F32" s="302">
        <v>851</v>
      </c>
      <c r="G32" s="320">
        <v>789</v>
      </c>
      <c r="H32" s="335">
        <v>860</v>
      </c>
      <c r="I32" s="335">
        <v>824</v>
      </c>
      <c r="J32" s="209">
        <v>937.00000000000023</v>
      </c>
      <c r="K32" s="209">
        <v>926</v>
      </c>
      <c r="L32" s="102">
        <v>888</v>
      </c>
      <c r="M32" s="400">
        <v>1016</v>
      </c>
      <c r="N32" s="158">
        <v>0.21915400693353071</v>
      </c>
      <c r="P32" s="481" t="s">
        <v>19</v>
      </c>
      <c r="Q32" s="482">
        <v>926</v>
      </c>
      <c r="R32" s="482">
        <v>888</v>
      </c>
      <c r="S32" s="482">
        <v>1016</v>
      </c>
    </row>
    <row r="33" spans="2:19">
      <c r="B33" s="15" t="s">
        <v>20</v>
      </c>
      <c r="C33" s="302">
        <v>1136</v>
      </c>
      <c r="D33" s="302">
        <v>1132</v>
      </c>
      <c r="E33" s="302">
        <v>1136</v>
      </c>
      <c r="F33" s="302">
        <v>1050</v>
      </c>
      <c r="G33" s="320">
        <v>1293</v>
      </c>
      <c r="H33" s="335">
        <v>1055</v>
      </c>
      <c r="I33" s="335">
        <v>1168</v>
      </c>
      <c r="J33" s="209">
        <v>1332</v>
      </c>
      <c r="K33" s="209">
        <v>1188</v>
      </c>
      <c r="L33" s="102">
        <v>1158</v>
      </c>
      <c r="M33" s="400">
        <v>1013</v>
      </c>
      <c r="N33" s="158">
        <v>-1.1394297139623255</v>
      </c>
      <c r="P33" s="481" t="s">
        <v>20</v>
      </c>
      <c r="Q33" s="482">
        <v>1188</v>
      </c>
      <c r="R33" s="482">
        <v>1158</v>
      </c>
      <c r="S33" s="482">
        <v>1013</v>
      </c>
    </row>
    <row r="34" spans="2:19">
      <c r="B34" s="15" t="s">
        <v>21</v>
      </c>
      <c r="C34" s="302">
        <v>836</v>
      </c>
      <c r="D34" s="302">
        <v>598</v>
      </c>
      <c r="E34" s="302">
        <v>605</v>
      </c>
      <c r="F34" s="302">
        <v>684</v>
      </c>
      <c r="G34" s="320">
        <v>639</v>
      </c>
      <c r="H34" s="335">
        <v>697</v>
      </c>
      <c r="I34" s="335">
        <v>747</v>
      </c>
      <c r="J34" s="209">
        <v>688.00000000000011</v>
      </c>
      <c r="K34" s="209">
        <v>698</v>
      </c>
      <c r="L34" s="102">
        <v>820</v>
      </c>
      <c r="M34" s="400">
        <v>997</v>
      </c>
      <c r="N34" s="158">
        <v>1.7768225304285012</v>
      </c>
      <c r="P34" s="481" t="s">
        <v>21</v>
      </c>
      <c r="Q34" s="482">
        <v>698</v>
      </c>
      <c r="R34" s="482">
        <v>820</v>
      </c>
      <c r="S34" s="482">
        <v>997</v>
      </c>
    </row>
    <row r="35" spans="2:19">
      <c r="B35" s="15" t="s">
        <v>48</v>
      </c>
      <c r="C35" s="303" t="s">
        <v>65</v>
      </c>
      <c r="D35" s="303" t="s">
        <v>65</v>
      </c>
      <c r="E35" s="303" t="s">
        <v>65</v>
      </c>
      <c r="F35" s="303" t="s">
        <v>65</v>
      </c>
      <c r="G35" s="165" t="s">
        <v>65</v>
      </c>
      <c r="H35" s="209" t="s">
        <v>65</v>
      </c>
      <c r="I35" s="209" t="s">
        <v>65</v>
      </c>
      <c r="J35" s="209" t="s">
        <v>65</v>
      </c>
      <c r="K35" s="209" t="s">
        <v>65</v>
      </c>
      <c r="L35" s="102">
        <v>5</v>
      </c>
      <c r="M35" s="400">
        <v>11</v>
      </c>
      <c r="N35" s="160" t="s">
        <v>65</v>
      </c>
      <c r="P35" s="481" t="s">
        <v>48</v>
      </c>
      <c r="Q35" s="482">
        <v>0</v>
      </c>
      <c r="R35" s="482">
        <v>5</v>
      </c>
      <c r="S35" s="482">
        <v>11</v>
      </c>
    </row>
    <row r="36" spans="2:19">
      <c r="B36" s="15" t="s">
        <v>22</v>
      </c>
      <c r="C36" s="302">
        <v>3103</v>
      </c>
      <c r="D36" s="302">
        <v>3088</v>
      </c>
      <c r="E36" s="302">
        <v>2825</v>
      </c>
      <c r="F36" s="302">
        <v>2877</v>
      </c>
      <c r="G36" s="320">
        <v>2606</v>
      </c>
      <c r="H36" s="335">
        <v>3032</v>
      </c>
      <c r="I36" s="335">
        <v>2919</v>
      </c>
      <c r="J36" s="209">
        <v>2918.9999999999986</v>
      </c>
      <c r="K36" s="209">
        <v>2858</v>
      </c>
      <c r="L36" s="102">
        <v>3087</v>
      </c>
      <c r="M36" s="400">
        <v>3433</v>
      </c>
      <c r="N36" s="158">
        <v>1.0157756187262335</v>
      </c>
      <c r="P36" s="481" t="s">
        <v>22</v>
      </c>
      <c r="Q36" s="482">
        <v>2858</v>
      </c>
      <c r="R36" s="482">
        <v>3087</v>
      </c>
      <c r="S36" s="482">
        <v>3433</v>
      </c>
    </row>
    <row r="37" spans="2:19">
      <c r="B37" s="15" t="s">
        <v>42</v>
      </c>
      <c r="C37" s="303" t="s">
        <v>65</v>
      </c>
      <c r="D37" s="303" t="s">
        <v>65</v>
      </c>
      <c r="E37" s="303" t="s">
        <v>65</v>
      </c>
      <c r="F37" s="303" t="s">
        <v>65</v>
      </c>
      <c r="G37" s="320">
        <v>7</v>
      </c>
      <c r="H37" s="335">
        <v>31</v>
      </c>
      <c r="I37" s="335">
        <v>58</v>
      </c>
      <c r="J37" s="209">
        <v>102</v>
      </c>
      <c r="K37" s="209">
        <v>167</v>
      </c>
      <c r="L37" s="102">
        <v>179</v>
      </c>
      <c r="M37" s="400">
        <v>231</v>
      </c>
      <c r="N37" s="158">
        <v>101.23466170855582</v>
      </c>
      <c r="P37" s="481" t="s">
        <v>42</v>
      </c>
      <c r="Q37" s="482">
        <v>167</v>
      </c>
      <c r="R37" s="482">
        <v>179</v>
      </c>
      <c r="S37" s="482">
        <v>231</v>
      </c>
    </row>
    <row r="38" spans="2:19">
      <c r="B38" s="15" t="s">
        <v>134</v>
      </c>
      <c r="C38" s="303" t="s">
        <v>65</v>
      </c>
      <c r="D38" s="303" t="s">
        <v>65</v>
      </c>
      <c r="E38" s="303" t="s">
        <v>65</v>
      </c>
      <c r="F38" s="303" t="s">
        <v>65</v>
      </c>
      <c r="G38" s="165" t="s">
        <v>65</v>
      </c>
      <c r="H38" s="209" t="s">
        <v>65</v>
      </c>
      <c r="I38" s="209" t="s">
        <v>65</v>
      </c>
      <c r="J38" s="209" t="s">
        <v>65</v>
      </c>
      <c r="K38" s="209" t="s">
        <v>65</v>
      </c>
      <c r="L38" s="102">
        <v>21</v>
      </c>
      <c r="M38" s="400">
        <v>24</v>
      </c>
      <c r="N38" s="160" t="s">
        <v>65</v>
      </c>
      <c r="P38" s="481" t="s">
        <v>134</v>
      </c>
      <c r="Q38" s="482">
        <v>0</v>
      </c>
      <c r="R38" s="482">
        <v>21</v>
      </c>
      <c r="S38" s="482">
        <v>24</v>
      </c>
    </row>
    <row r="39" spans="2:19">
      <c r="B39" s="15" t="s">
        <v>37</v>
      </c>
      <c r="C39" s="302">
        <v>174</v>
      </c>
      <c r="D39" s="302">
        <v>165</v>
      </c>
      <c r="E39" s="302">
        <v>109</v>
      </c>
      <c r="F39" s="302">
        <v>92</v>
      </c>
      <c r="G39" s="320">
        <v>132</v>
      </c>
      <c r="H39" s="335">
        <v>173</v>
      </c>
      <c r="I39" s="335">
        <v>98</v>
      </c>
      <c r="J39" s="209">
        <v>103.00000000000001</v>
      </c>
      <c r="K39" s="209">
        <v>147</v>
      </c>
      <c r="L39" s="102">
        <v>161</v>
      </c>
      <c r="M39" s="400">
        <v>150</v>
      </c>
      <c r="N39" s="158">
        <v>-1.4732400917952138</v>
      </c>
      <c r="P39" s="481" t="s">
        <v>37</v>
      </c>
      <c r="Q39" s="482">
        <v>147</v>
      </c>
      <c r="R39" s="482">
        <v>161</v>
      </c>
      <c r="S39" s="482">
        <v>150</v>
      </c>
    </row>
    <row r="40" spans="2:19">
      <c r="B40" s="15" t="s">
        <v>15</v>
      </c>
      <c r="C40" s="302">
        <v>351</v>
      </c>
      <c r="D40" s="302">
        <v>453</v>
      </c>
      <c r="E40" s="302">
        <v>369</v>
      </c>
      <c r="F40" s="302">
        <v>412</v>
      </c>
      <c r="G40" s="320">
        <v>380</v>
      </c>
      <c r="H40" s="335">
        <v>517</v>
      </c>
      <c r="I40" s="335">
        <v>420</v>
      </c>
      <c r="J40" s="209">
        <v>422.00000000000006</v>
      </c>
      <c r="K40" s="209">
        <v>387</v>
      </c>
      <c r="L40" s="102">
        <v>394</v>
      </c>
      <c r="M40" s="400">
        <v>392</v>
      </c>
      <c r="N40" s="158">
        <v>1.1108811286777653</v>
      </c>
      <c r="P40" s="481" t="s">
        <v>15</v>
      </c>
      <c r="Q40" s="482">
        <v>387</v>
      </c>
      <c r="R40" s="482">
        <v>394</v>
      </c>
      <c r="S40" s="482">
        <v>392</v>
      </c>
    </row>
    <row r="41" spans="2:19">
      <c r="B41" s="15" t="s">
        <v>33</v>
      </c>
      <c r="C41" s="302">
        <v>1459</v>
      </c>
      <c r="D41" s="302">
        <v>918</v>
      </c>
      <c r="E41" s="302">
        <v>1349</v>
      </c>
      <c r="F41" s="302">
        <v>601</v>
      </c>
      <c r="G41" s="320">
        <v>1066</v>
      </c>
      <c r="H41" s="335">
        <v>718</v>
      </c>
      <c r="I41" s="335">
        <v>1402</v>
      </c>
      <c r="J41" s="209">
        <v>612.00000000000011</v>
      </c>
      <c r="K41" s="209">
        <v>701</v>
      </c>
      <c r="L41" s="102">
        <v>839</v>
      </c>
      <c r="M41" s="400">
        <v>543</v>
      </c>
      <c r="N41" s="158">
        <v>-9.4112110490297773</v>
      </c>
      <c r="P41" s="481" t="s">
        <v>33</v>
      </c>
      <c r="Q41" s="482">
        <v>701</v>
      </c>
      <c r="R41" s="482">
        <v>839</v>
      </c>
      <c r="S41" s="482">
        <v>543</v>
      </c>
    </row>
    <row r="42" spans="2:19">
      <c r="B42" s="15" t="s">
        <v>23</v>
      </c>
      <c r="C42" s="302">
        <v>957</v>
      </c>
      <c r="D42" s="302">
        <v>828</v>
      </c>
      <c r="E42" s="302">
        <v>846</v>
      </c>
      <c r="F42" s="302">
        <v>886</v>
      </c>
      <c r="G42" s="320">
        <v>923</v>
      </c>
      <c r="H42" s="335">
        <v>889</v>
      </c>
      <c r="I42" s="335">
        <v>1052</v>
      </c>
      <c r="J42" s="209">
        <v>853</v>
      </c>
      <c r="K42" s="209">
        <v>969</v>
      </c>
      <c r="L42" s="102">
        <v>909</v>
      </c>
      <c r="M42" s="400">
        <v>913</v>
      </c>
      <c r="N42" s="158">
        <v>-0.46956916909831614</v>
      </c>
      <c r="P42" s="481" t="s">
        <v>23</v>
      </c>
      <c r="Q42" s="482">
        <v>969</v>
      </c>
      <c r="R42" s="482">
        <v>909</v>
      </c>
      <c r="S42" s="482">
        <v>913</v>
      </c>
    </row>
    <row r="43" spans="2:19">
      <c r="B43" s="15" t="s">
        <v>44</v>
      </c>
      <c r="C43" s="303" t="s">
        <v>65</v>
      </c>
      <c r="D43" s="303" t="s">
        <v>65</v>
      </c>
      <c r="E43" s="303" t="s">
        <v>65</v>
      </c>
      <c r="F43" s="303" t="s">
        <v>65</v>
      </c>
      <c r="G43" s="165" t="s">
        <v>65</v>
      </c>
      <c r="H43" s="209">
        <v>0</v>
      </c>
      <c r="I43" s="209">
        <v>0</v>
      </c>
      <c r="J43" s="209">
        <v>21</v>
      </c>
      <c r="K43" s="209">
        <v>72</v>
      </c>
      <c r="L43" s="102">
        <v>132</v>
      </c>
      <c r="M43" s="400">
        <v>180</v>
      </c>
      <c r="N43" s="158">
        <v>192.77002188455995</v>
      </c>
      <c r="P43" s="481" t="s">
        <v>44</v>
      </c>
      <c r="Q43" s="482">
        <v>72</v>
      </c>
      <c r="R43" s="482">
        <v>132</v>
      </c>
      <c r="S43" s="482">
        <v>180</v>
      </c>
    </row>
    <row r="44" spans="2:19" s="221" customFormat="1">
      <c r="B44" s="15" t="s">
        <v>157</v>
      </c>
      <c r="C44" s="302">
        <v>3710</v>
      </c>
      <c r="D44" s="302">
        <v>3999</v>
      </c>
      <c r="E44" s="302">
        <v>3984</v>
      </c>
      <c r="F44" s="302">
        <v>3765</v>
      </c>
      <c r="G44" s="320">
        <v>5447</v>
      </c>
      <c r="H44" s="335">
        <v>6877</v>
      </c>
      <c r="I44" s="335">
        <v>4910</v>
      </c>
      <c r="J44" s="209">
        <v>6051.9999999999982</v>
      </c>
      <c r="K44" s="209">
        <v>6124</v>
      </c>
      <c r="L44" s="102">
        <v>10016</v>
      </c>
      <c r="M44" s="400">
        <v>8979</v>
      </c>
      <c r="N44" s="158">
        <v>9.2409343855526682</v>
      </c>
      <c r="P44" s="481" t="s">
        <v>24</v>
      </c>
      <c r="Q44" s="482">
        <v>6124</v>
      </c>
      <c r="R44" s="482">
        <v>10016</v>
      </c>
      <c r="S44" s="482">
        <v>8979</v>
      </c>
    </row>
    <row r="45" spans="2:19">
      <c r="B45" s="15" t="s">
        <v>25</v>
      </c>
      <c r="C45" s="302">
        <v>430</v>
      </c>
      <c r="D45" s="302">
        <v>540</v>
      </c>
      <c r="E45" s="302">
        <v>345</v>
      </c>
      <c r="F45" s="302">
        <v>427</v>
      </c>
      <c r="G45" s="320">
        <v>267</v>
      </c>
      <c r="H45" s="335">
        <v>133</v>
      </c>
      <c r="I45" s="335">
        <v>651</v>
      </c>
      <c r="J45" s="209">
        <v>733</v>
      </c>
      <c r="K45" s="209">
        <v>605</v>
      </c>
      <c r="L45" s="102">
        <v>509</v>
      </c>
      <c r="M45" s="400">
        <v>1014</v>
      </c>
      <c r="N45" s="158">
        <v>8.9574548476040192</v>
      </c>
      <c r="P45" s="481" t="s">
        <v>25</v>
      </c>
      <c r="Q45" s="482">
        <v>605</v>
      </c>
      <c r="R45" s="482">
        <v>509</v>
      </c>
      <c r="S45" s="482">
        <v>1014</v>
      </c>
    </row>
    <row r="46" spans="2:19">
      <c r="B46" s="15" t="s">
        <v>26</v>
      </c>
      <c r="C46" s="302">
        <v>504</v>
      </c>
      <c r="D46" s="302">
        <v>543</v>
      </c>
      <c r="E46" s="302">
        <v>451</v>
      </c>
      <c r="F46" s="302">
        <v>531</v>
      </c>
      <c r="G46" s="320">
        <v>579</v>
      </c>
      <c r="H46" s="335">
        <v>587</v>
      </c>
      <c r="I46" s="335">
        <v>598</v>
      </c>
      <c r="J46" s="209">
        <v>545.00000000000023</v>
      </c>
      <c r="K46" s="209">
        <v>623</v>
      </c>
      <c r="L46" s="102">
        <v>777</v>
      </c>
      <c r="M46" s="400">
        <v>725</v>
      </c>
      <c r="N46" s="158">
        <v>3.7028631375131349</v>
      </c>
      <c r="P46" s="481" t="s">
        <v>26</v>
      </c>
      <c r="Q46" s="482">
        <v>623</v>
      </c>
      <c r="R46" s="482">
        <v>777</v>
      </c>
      <c r="S46" s="482">
        <v>725</v>
      </c>
    </row>
    <row r="47" spans="2:19">
      <c r="B47" s="15" t="s">
        <v>27</v>
      </c>
      <c r="C47" s="302">
        <v>470</v>
      </c>
      <c r="D47" s="302">
        <v>435</v>
      </c>
      <c r="E47" s="302">
        <v>611</v>
      </c>
      <c r="F47" s="302">
        <v>641</v>
      </c>
      <c r="G47" s="320">
        <v>552</v>
      </c>
      <c r="H47" s="335">
        <v>630</v>
      </c>
      <c r="I47" s="335">
        <v>532</v>
      </c>
      <c r="J47" s="209">
        <v>601</v>
      </c>
      <c r="K47" s="209">
        <v>511</v>
      </c>
      <c r="L47" s="102">
        <v>583</v>
      </c>
      <c r="M47" s="400">
        <v>550</v>
      </c>
      <c r="N47" s="158">
        <v>1.5842744714236412</v>
      </c>
      <c r="P47" s="481" t="s">
        <v>27</v>
      </c>
      <c r="Q47" s="482">
        <v>511</v>
      </c>
      <c r="R47" s="482">
        <v>583</v>
      </c>
      <c r="S47" s="482">
        <v>550</v>
      </c>
    </row>
    <row r="48" spans="2:19">
      <c r="B48" s="15" t="s">
        <v>135</v>
      </c>
      <c r="C48" s="302">
        <v>434</v>
      </c>
      <c r="D48" s="302">
        <v>570</v>
      </c>
      <c r="E48" s="302">
        <v>583</v>
      </c>
      <c r="F48" s="302">
        <v>583</v>
      </c>
      <c r="G48" s="320">
        <v>671</v>
      </c>
      <c r="H48" s="335">
        <v>805</v>
      </c>
      <c r="I48" s="335">
        <v>768</v>
      </c>
      <c r="J48" s="209">
        <v>761.99999999999977</v>
      </c>
      <c r="K48" s="209">
        <v>864</v>
      </c>
      <c r="L48" s="102">
        <v>1137</v>
      </c>
      <c r="M48" s="400">
        <v>1087</v>
      </c>
      <c r="N48" s="158">
        <v>9.6160078956000419</v>
      </c>
      <c r="P48" s="481" t="s">
        <v>135</v>
      </c>
      <c r="Q48" s="482">
        <v>864</v>
      </c>
      <c r="R48" s="482">
        <v>1137</v>
      </c>
      <c r="S48" s="482">
        <v>1087</v>
      </c>
    </row>
    <row r="49" spans="2:19">
      <c r="B49" s="15" t="s">
        <v>28</v>
      </c>
      <c r="C49" s="302">
        <v>991</v>
      </c>
      <c r="D49" s="302">
        <v>498</v>
      </c>
      <c r="E49" s="302">
        <v>222</v>
      </c>
      <c r="F49" s="302">
        <v>534</v>
      </c>
      <c r="G49" s="320">
        <v>518</v>
      </c>
      <c r="H49" s="335">
        <v>802</v>
      </c>
      <c r="I49" s="335">
        <v>765</v>
      </c>
      <c r="J49" s="209">
        <v>733</v>
      </c>
      <c r="K49" s="209">
        <v>989</v>
      </c>
      <c r="L49" s="102">
        <v>1310</v>
      </c>
      <c r="M49" s="400">
        <v>1167</v>
      </c>
      <c r="N49" s="158">
        <v>1.6482064736825564</v>
      </c>
      <c r="P49" s="481" t="s">
        <v>28</v>
      </c>
      <c r="Q49" s="482">
        <v>989</v>
      </c>
      <c r="R49" s="482">
        <v>1310</v>
      </c>
      <c r="S49" s="482">
        <v>1167</v>
      </c>
    </row>
    <row r="50" spans="2:19">
      <c r="B50" s="15" t="s">
        <v>29</v>
      </c>
      <c r="C50" s="302">
        <v>954</v>
      </c>
      <c r="D50" s="302">
        <v>1005</v>
      </c>
      <c r="E50" s="302">
        <v>1019</v>
      </c>
      <c r="F50" s="302">
        <v>852</v>
      </c>
      <c r="G50" s="320">
        <v>997</v>
      </c>
      <c r="H50" s="335">
        <v>1000</v>
      </c>
      <c r="I50" s="335">
        <v>1123</v>
      </c>
      <c r="J50" s="209">
        <v>1113.0000000000002</v>
      </c>
      <c r="K50" s="209">
        <v>1075</v>
      </c>
      <c r="L50" s="102">
        <v>1101</v>
      </c>
      <c r="M50" s="400">
        <v>1033</v>
      </c>
      <c r="N50" s="158">
        <v>0.79876118750263903</v>
      </c>
      <c r="P50" s="481" t="s">
        <v>29</v>
      </c>
      <c r="Q50" s="482">
        <v>1075</v>
      </c>
      <c r="R50" s="482">
        <v>1101</v>
      </c>
      <c r="S50" s="482">
        <v>1033</v>
      </c>
    </row>
    <row r="51" spans="2:19">
      <c r="B51" s="15" t="s">
        <v>30</v>
      </c>
      <c r="C51" s="302">
        <v>3203</v>
      </c>
      <c r="D51" s="302">
        <v>3719</v>
      </c>
      <c r="E51" s="302">
        <v>3346</v>
      </c>
      <c r="F51" s="302">
        <v>3294</v>
      </c>
      <c r="G51" s="320">
        <v>3556</v>
      </c>
      <c r="H51" s="335">
        <v>4171</v>
      </c>
      <c r="I51" s="335">
        <v>4224</v>
      </c>
      <c r="J51" s="209">
        <v>4590</v>
      </c>
      <c r="K51" s="209">
        <v>4981</v>
      </c>
      <c r="L51" s="102">
        <v>4757</v>
      </c>
      <c r="M51" s="400">
        <v>5210</v>
      </c>
      <c r="N51" s="158">
        <v>4.9851996493563755</v>
      </c>
      <c r="P51" s="481" t="s">
        <v>30</v>
      </c>
      <c r="Q51" s="482">
        <v>4981</v>
      </c>
      <c r="R51" s="482">
        <v>4757</v>
      </c>
      <c r="S51" s="482">
        <v>5210</v>
      </c>
    </row>
    <row r="52" spans="2:19" s="218" customFormat="1">
      <c r="B52" s="213" t="s">
        <v>138</v>
      </c>
      <c r="C52" s="303" t="s">
        <v>65</v>
      </c>
      <c r="D52" s="303" t="s">
        <v>65</v>
      </c>
      <c r="E52" s="303" t="s">
        <v>65</v>
      </c>
      <c r="F52" s="303" t="s">
        <v>65</v>
      </c>
      <c r="G52" s="165" t="s">
        <v>65</v>
      </c>
      <c r="H52" s="209" t="s">
        <v>65</v>
      </c>
      <c r="I52" s="209" t="s">
        <v>65</v>
      </c>
      <c r="J52" s="209" t="s">
        <v>65</v>
      </c>
      <c r="K52" s="209" t="s">
        <v>65</v>
      </c>
      <c r="L52" s="214" t="s">
        <v>65</v>
      </c>
      <c r="M52" s="323" t="s">
        <v>65</v>
      </c>
      <c r="N52" s="160" t="s">
        <v>65</v>
      </c>
      <c r="P52" s="481" t="s">
        <v>39</v>
      </c>
      <c r="Q52" s="482">
        <v>233</v>
      </c>
      <c r="R52" s="482">
        <v>490</v>
      </c>
      <c r="S52" s="482">
        <v>603</v>
      </c>
    </row>
    <row r="53" spans="2:19">
      <c r="B53" s="15" t="s">
        <v>39</v>
      </c>
      <c r="C53" s="302">
        <v>159</v>
      </c>
      <c r="D53" s="302">
        <v>183</v>
      </c>
      <c r="E53" s="302">
        <v>211</v>
      </c>
      <c r="F53" s="302">
        <v>144</v>
      </c>
      <c r="G53" s="320">
        <v>110</v>
      </c>
      <c r="H53" s="335">
        <v>268</v>
      </c>
      <c r="I53" s="335">
        <v>242</v>
      </c>
      <c r="J53" s="209">
        <v>250.99999999999994</v>
      </c>
      <c r="K53" s="209">
        <v>233</v>
      </c>
      <c r="L53" s="102">
        <v>490</v>
      </c>
      <c r="M53" s="400">
        <v>603</v>
      </c>
      <c r="N53" s="158">
        <v>14.259420948065937</v>
      </c>
      <c r="P53" s="481" t="s">
        <v>31</v>
      </c>
      <c r="Q53" s="482">
        <v>2252</v>
      </c>
      <c r="R53" s="482">
        <v>2452</v>
      </c>
      <c r="S53" s="482">
        <v>2428</v>
      </c>
    </row>
    <row r="54" spans="2:19">
      <c r="B54" s="15" t="s">
        <v>31</v>
      </c>
      <c r="C54" s="302">
        <v>2242</v>
      </c>
      <c r="D54" s="302">
        <v>2182</v>
      </c>
      <c r="E54" s="302">
        <v>2181</v>
      </c>
      <c r="F54" s="302">
        <v>2134</v>
      </c>
      <c r="G54" s="320">
        <v>2007</v>
      </c>
      <c r="H54" s="335">
        <v>1966</v>
      </c>
      <c r="I54" s="335">
        <v>1895</v>
      </c>
      <c r="J54" s="209">
        <v>1790.9999999999993</v>
      </c>
      <c r="K54" s="209">
        <v>2252</v>
      </c>
      <c r="L54" s="102">
        <v>2452</v>
      </c>
      <c r="M54" s="400">
        <v>2428</v>
      </c>
      <c r="N54" s="158">
        <v>0.8001799488802197</v>
      </c>
      <c r="P54" s="481" t="s">
        <v>40</v>
      </c>
      <c r="Q54" s="482">
        <v>197</v>
      </c>
      <c r="R54" s="482">
        <v>240</v>
      </c>
      <c r="S54" s="482">
        <v>297</v>
      </c>
    </row>
    <row r="55" spans="2:19">
      <c r="B55" s="132" t="s">
        <v>40</v>
      </c>
      <c r="C55" s="302">
        <v>79</v>
      </c>
      <c r="D55" s="302">
        <v>79</v>
      </c>
      <c r="E55" s="302">
        <v>99</v>
      </c>
      <c r="F55" s="302">
        <v>127</v>
      </c>
      <c r="G55" s="320">
        <v>142</v>
      </c>
      <c r="H55" s="335">
        <v>139</v>
      </c>
      <c r="I55" s="335">
        <v>159</v>
      </c>
      <c r="J55" s="209">
        <v>182</v>
      </c>
      <c r="K55" s="209">
        <v>197</v>
      </c>
      <c r="L55" s="102">
        <v>240</v>
      </c>
      <c r="M55" s="400">
        <v>297</v>
      </c>
      <c r="N55" s="158">
        <v>14.159730748600929</v>
      </c>
      <c r="P55" s="484" t="s">
        <v>137</v>
      </c>
      <c r="Q55" s="479"/>
      <c r="R55" s="479"/>
      <c r="S55" s="479"/>
    </row>
    <row r="56" spans="2:19" s="218" customFormat="1">
      <c r="B56" s="219" t="s">
        <v>217</v>
      </c>
      <c r="C56" s="342" t="s">
        <v>65</v>
      </c>
      <c r="D56" s="342" t="s">
        <v>65</v>
      </c>
      <c r="E56" s="342" t="s">
        <v>65</v>
      </c>
      <c r="F56" s="342" t="s">
        <v>65</v>
      </c>
      <c r="G56" s="344" t="s">
        <v>65</v>
      </c>
      <c r="H56" s="216" t="s">
        <v>65</v>
      </c>
      <c r="I56" s="216" t="s">
        <v>65</v>
      </c>
      <c r="J56" s="216" t="s">
        <v>65</v>
      </c>
      <c r="K56" s="216" t="s">
        <v>65</v>
      </c>
      <c r="L56" s="343" t="s">
        <v>65</v>
      </c>
      <c r="M56" s="344" t="s">
        <v>65</v>
      </c>
      <c r="N56" s="222" t="s">
        <v>65</v>
      </c>
      <c r="P56" s="479"/>
      <c r="Q56" s="479"/>
      <c r="R56" s="479"/>
      <c r="S56" s="479"/>
    </row>
    <row r="57" spans="2:19" ht="3" customHeight="1">
      <c r="B57" s="21"/>
      <c r="C57" s="91"/>
      <c r="D57" s="91"/>
      <c r="E57" s="91"/>
      <c r="F57" s="91"/>
      <c r="G57" s="91"/>
      <c r="H57" s="91"/>
      <c r="I57" s="91"/>
      <c r="J57" s="102"/>
      <c r="K57" s="71"/>
      <c r="M57" s="250"/>
      <c r="N57" s="73"/>
      <c r="P57" s="479"/>
      <c r="Q57" s="479"/>
      <c r="R57" s="479"/>
      <c r="S57" s="479"/>
    </row>
    <row r="58" spans="2:19">
      <c r="B58" s="324" t="s">
        <v>53</v>
      </c>
      <c r="C58" s="325">
        <v>1220</v>
      </c>
      <c r="D58" s="325">
        <v>1478</v>
      </c>
      <c r="E58" s="325">
        <v>2021</v>
      </c>
      <c r="F58" s="325">
        <v>1518</v>
      </c>
      <c r="G58" s="325">
        <v>2120</v>
      </c>
      <c r="H58" s="325">
        <v>2002</v>
      </c>
      <c r="I58" s="325">
        <v>1781</v>
      </c>
      <c r="J58" s="325">
        <v>2337.0000000000005</v>
      </c>
      <c r="K58" s="325">
        <v>2538</v>
      </c>
      <c r="L58" s="330">
        <v>2619</v>
      </c>
      <c r="M58" s="478">
        <v>2751</v>
      </c>
      <c r="N58" s="473">
        <v>8.4708581372994196</v>
      </c>
      <c r="P58" s="481" t="s">
        <v>2</v>
      </c>
      <c r="Q58" s="482">
        <v>872</v>
      </c>
      <c r="R58" s="482">
        <v>977</v>
      </c>
      <c r="S58" s="482">
        <v>880</v>
      </c>
    </row>
    <row r="59" spans="2:19">
      <c r="B59" s="15" t="s">
        <v>2</v>
      </c>
      <c r="C59" s="333">
        <v>313</v>
      </c>
      <c r="D59" s="333">
        <v>352</v>
      </c>
      <c r="E59" s="333">
        <v>389</v>
      </c>
      <c r="F59" s="333">
        <v>512</v>
      </c>
      <c r="G59" s="326">
        <v>919</v>
      </c>
      <c r="H59" s="334">
        <v>752</v>
      </c>
      <c r="I59" s="334">
        <v>615</v>
      </c>
      <c r="J59" s="332">
        <v>672.00000000000011</v>
      </c>
      <c r="K59" s="332">
        <v>872</v>
      </c>
      <c r="L59" s="209">
        <v>977</v>
      </c>
      <c r="M59" s="281">
        <v>880</v>
      </c>
      <c r="N59" s="466">
        <v>10.890370230854884</v>
      </c>
      <c r="P59" s="481" t="s">
        <v>139</v>
      </c>
      <c r="Q59" s="482">
        <v>221</v>
      </c>
      <c r="R59" s="482">
        <v>281</v>
      </c>
      <c r="S59" s="482">
        <v>291</v>
      </c>
    </row>
    <row r="60" spans="2:19">
      <c r="B60" s="15" t="s">
        <v>139</v>
      </c>
      <c r="C60" s="302">
        <v>278</v>
      </c>
      <c r="D60" s="302">
        <v>264</v>
      </c>
      <c r="E60" s="302">
        <v>240</v>
      </c>
      <c r="F60" s="302">
        <v>258</v>
      </c>
      <c r="G60" s="320">
        <v>482</v>
      </c>
      <c r="H60" s="335">
        <v>277</v>
      </c>
      <c r="I60" s="335">
        <v>302</v>
      </c>
      <c r="J60" s="209">
        <v>264.00000000000006</v>
      </c>
      <c r="K60" s="209">
        <v>221</v>
      </c>
      <c r="L60" s="209">
        <v>281</v>
      </c>
      <c r="M60" s="281">
        <v>291</v>
      </c>
      <c r="N60" s="158">
        <v>0.4580674710024768</v>
      </c>
      <c r="P60" s="481" t="s">
        <v>5</v>
      </c>
      <c r="Q60" s="482">
        <v>173</v>
      </c>
      <c r="R60" s="482">
        <v>199</v>
      </c>
      <c r="S60" s="482">
        <v>214</v>
      </c>
    </row>
    <row r="61" spans="2:19">
      <c r="B61" s="15" t="s">
        <v>5</v>
      </c>
      <c r="C61" s="303" t="s">
        <v>65</v>
      </c>
      <c r="D61" s="303" t="s">
        <v>65</v>
      </c>
      <c r="E61" s="303" t="s">
        <v>65</v>
      </c>
      <c r="F61" s="303" t="s">
        <v>65</v>
      </c>
      <c r="G61" s="165" t="s">
        <v>65</v>
      </c>
      <c r="H61" s="209" t="s">
        <v>73</v>
      </c>
      <c r="I61" s="335">
        <v>0</v>
      </c>
      <c r="J61" s="209">
        <v>192.99999999999997</v>
      </c>
      <c r="K61" s="209">
        <v>173</v>
      </c>
      <c r="L61" s="209">
        <v>199</v>
      </c>
      <c r="M61" s="281">
        <v>214</v>
      </c>
      <c r="N61" s="158">
        <v>5.2999662941750625</v>
      </c>
      <c r="P61" s="481" t="s">
        <v>169</v>
      </c>
      <c r="Q61" s="482">
        <v>182</v>
      </c>
      <c r="R61" s="482">
        <v>156</v>
      </c>
      <c r="S61" s="482">
        <v>471</v>
      </c>
    </row>
    <row r="62" spans="2:19">
      <c r="B62" s="15" t="s">
        <v>136</v>
      </c>
      <c r="C62" s="302">
        <v>162</v>
      </c>
      <c r="D62" s="302">
        <v>205</v>
      </c>
      <c r="E62" s="302">
        <v>843</v>
      </c>
      <c r="F62" s="302">
        <v>330</v>
      </c>
      <c r="G62" s="320">
        <v>225</v>
      </c>
      <c r="H62" s="335">
        <v>433</v>
      </c>
      <c r="I62" s="335">
        <v>178</v>
      </c>
      <c r="J62" s="209">
        <v>194.00000000000003</v>
      </c>
      <c r="K62" s="209">
        <v>182</v>
      </c>
      <c r="L62" s="209">
        <v>156</v>
      </c>
      <c r="M62" s="281">
        <v>471</v>
      </c>
      <c r="N62" s="158">
        <v>11.262954795460022</v>
      </c>
      <c r="P62" s="481" t="s">
        <v>3</v>
      </c>
      <c r="Q62" s="482">
        <v>221</v>
      </c>
      <c r="R62" s="482">
        <v>117</v>
      </c>
      <c r="S62" s="482">
        <v>125</v>
      </c>
    </row>
    <row r="63" spans="2:19">
      <c r="B63" s="15" t="s">
        <v>3</v>
      </c>
      <c r="C63" s="303">
        <v>160</v>
      </c>
      <c r="D63" s="302">
        <v>252</v>
      </c>
      <c r="E63" s="302">
        <v>144</v>
      </c>
      <c r="F63" s="302">
        <v>184</v>
      </c>
      <c r="G63" s="320">
        <v>174</v>
      </c>
      <c r="H63" s="335">
        <v>178</v>
      </c>
      <c r="I63" s="335">
        <v>148</v>
      </c>
      <c r="J63" s="209">
        <v>159.99999999999997</v>
      </c>
      <c r="K63" s="209">
        <v>221</v>
      </c>
      <c r="L63" s="209">
        <v>117</v>
      </c>
      <c r="M63" s="281">
        <v>125</v>
      </c>
      <c r="N63" s="158">
        <v>-2.7056141211805662</v>
      </c>
      <c r="P63" s="481" t="s">
        <v>1</v>
      </c>
      <c r="Q63" s="482">
        <v>484</v>
      </c>
      <c r="R63" s="482">
        <v>364</v>
      </c>
      <c r="S63" s="482">
        <v>336</v>
      </c>
    </row>
    <row r="64" spans="2:19">
      <c r="B64" s="15" t="s">
        <v>1</v>
      </c>
      <c r="C64" s="302">
        <v>307</v>
      </c>
      <c r="D64" s="302">
        <v>405</v>
      </c>
      <c r="E64" s="302">
        <v>405</v>
      </c>
      <c r="F64" s="302">
        <v>234</v>
      </c>
      <c r="G64" s="320">
        <v>320</v>
      </c>
      <c r="H64" s="335">
        <v>362</v>
      </c>
      <c r="I64" s="335">
        <v>486</v>
      </c>
      <c r="J64" s="209">
        <v>440.99999999999994</v>
      </c>
      <c r="K64" s="209">
        <v>484</v>
      </c>
      <c r="L64" s="209">
        <v>364</v>
      </c>
      <c r="M64" s="281">
        <v>336</v>
      </c>
      <c r="N64" s="158">
        <v>0.90672015027046804</v>
      </c>
      <c r="P64" s="481" t="s">
        <v>4</v>
      </c>
      <c r="Q64" s="482">
        <v>385</v>
      </c>
      <c r="R64" s="482">
        <v>525</v>
      </c>
      <c r="S64" s="482">
        <v>434</v>
      </c>
    </row>
    <row r="65" spans="2:19">
      <c r="B65" s="136" t="s">
        <v>4</v>
      </c>
      <c r="C65" s="305" t="s">
        <v>65</v>
      </c>
      <c r="D65" s="305" t="s">
        <v>65</v>
      </c>
      <c r="E65" s="305" t="s">
        <v>65</v>
      </c>
      <c r="F65" s="305" t="s">
        <v>65</v>
      </c>
      <c r="G65" s="327" t="s">
        <v>65</v>
      </c>
      <c r="H65" s="208">
        <v>0</v>
      </c>
      <c r="I65" s="336">
        <v>52</v>
      </c>
      <c r="J65" s="208">
        <v>413.00000000000006</v>
      </c>
      <c r="K65" s="208">
        <v>385</v>
      </c>
      <c r="L65" s="208">
        <v>525</v>
      </c>
      <c r="M65" s="401">
        <v>434</v>
      </c>
      <c r="N65" s="159">
        <v>102.8439825119471</v>
      </c>
      <c r="P65" s="479"/>
      <c r="Q65" s="479"/>
      <c r="R65" s="479"/>
      <c r="S65" s="479"/>
    </row>
    <row r="66" spans="2:19" ht="3" customHeight="1">
      <c r="B66" s="21"/>
      <c r="C66" s="91"/>
      <c r="D66" s="91"/>
      <c r="E66" s="91"/>
      <c r="F66" s="91"/>
      <c r="G66" s="91"/>
      <c r="H66" s="91"/>
      <c r="I66" s="91"/>
      <c r="J66" s="102"/>
      <c r="K66" s="71"/>
      <c r="M66" s="250"/>
      <c r="N66" s="73"/>
      <c r="P66" s="481" t="s">
        <v>161</v>
      </c>
      <c r="Q66" s="483" t="s">
        <v>65</v>
      </c>
      <c r="R66" s="483" t="s">
        <v>65</v>
      </c>
      <c r="S66" s="482">
        <v>56</v>
      </c>
    </row>
    <row r="67" spans="2:19">
      <c r="B67" s="329" t="s">
        <v>77</v>
      </c>
      <c r="C67" s="316">
        <v>170</v>
      </c>
      <c r="D67" s="325">
        <v>170</v>
      </c>
      <c r="E67" s="325">
        <v>555</v>
      </c>
      <c r="F67" s="325">
        <v>852</v>
      </c>
      <c r="G67" s="325">
        <v>993</v>
      </c>
      <c r="H67" s="325">
        <v>797</v>
      </c>
      <c r="I67" s="325">
        <v>734</v>
      </c>
      <c r="J67" s="325">
        <v>706.99999999999989</v>
      </c>
      <c r="K67" s="325">
        <v>646</v>
      </c>
      <c r="L67" s="330">
        <v>801</v>
      </c>
      <c r="M67" s="478">
        <v>842</v>
      </c>
      <c r="N67" s="74">
        <v>19.455738876043817</v>
      </c>
      <c r="P67" s="481" t="s">
        <v>41</v>
      </c>
      <c r="Q67" s="482">
        <v>646</v>
      </c>
      <c r="R67" s="482">
        <v>801</v>
      </c>
      <c r="S67" s="482">
        <v>786</v>
      </c>
    </row>
    <row r="68" spans="2:19">
      <c r="B68" s="15" t="s">
        <v>41</v>
      </c>
      <c r="C68" s="322">
        <v>170</v>
      </c>
      <c r="D68" s="326">
        <v>170</v>
      </c>
      <c r="E68" s="326">
        <v>555</v>
      </c>
      <c r="F68" s="326">
        <v>852</v>
      </c>
      <c r="G68" s="91">
        <v>993</v>
      </c>
      <c r="H68" s="326">
        <v>797</v>
      </c>
      <c r="I68" s="91">
        <v>734</v>
      </c>
      <c r="J68" s="322">
        <v>706.99999999999989</v>
      </c>
      <c r="K68" s="102">
        <v>646</v>
      </c>
      <c r="L68" s="322">
        <v>801</v>
      </c>
      <c r="M68" s="275">
        <v>786</v>
      </c>
      <c r="N68" s="466">
        <v>18.545741716603814</v>
      </c>
      <c r="P68" s="484" t="s">
        <v>161</v>
      </c>
      <c r="Q68" s="479"/>
      <c r="R68" s="479"/>
      <c r="S68" s="479"/>
    </row>
    <row r="69" spans="2:19">
      <c r="B69" s="15" t="s">
        <v>215</v>
      </c>
      <c r="C69" s="165" t="s">
        <v>65</v>
      </c>
      <c r="D69" s="165" t="s">
        <v>65</v>
      </c>
      <c r="E69" s="165" t="s">
        <v>65</v>
      </c>
      <c r="F69" s="165" t="s">
        <v>65</v>
      </c>
      <c r="G69" s="102" t="s">
        <v>65</v>
      </c>
      <c r="H69" s="165" t="s">
        <v>65</v>
      </c>
      <c r="I69" s="102" t="s">
        <v>65</v>
      </c>
      <c r="J69" s="165" t="s">
        <v>65</v>
      </c>
      <c r="K69" s="102" t="s">
        <v>65</v>
      </c>
      <c r="L69" s="165" t="s">
        <v>65</v>
      </c>
      <c r="M69" s="287" t="s">
        <v>65</v>
      </c>
      <c r="N69" s="160" t="s">
        <v>65</v>
      </c>
      <c r="P69" s="484"/>
      <c r="Q69" s="479"/>
      <c r="R69" s="479"/>
      <c r="S69" s="479"/>
    </row>
    <row r="70" spans="2:19">
      <c r="B70" s="88" t="s">
        <v>161</v>
      </c>
      <c r="C70" s="469" t="s">
        <v>65</v>
      </c>
      <c r="D70" s="469" t="s">
        <v>65</v>
      </c>
      <c r="E70" s="469" t="s">
        <v>65</v>
      </c>
      <c r="F70" s="469" t="s">
        <v>65</v>
      </c>
      <c r="G70" s="470" t="s">
        <v>65</v>
      </c>
      <c r="H70" s="469" t="s">
        <v>65</v>
      </c>
      <c r="I70" s="470" t="s">
        <v>65</v>
      </c>
      <c r="J70" s="469" t="s">
        <v>65</v>
      </c>
      <c r="K70" s="470" t="s">
        <v>65</v>
      </c>
      <c r="L70" s="469" t="s">
        <v>65</v>
      </c>
      <c r="M70" s="470">
        <v>56</v>
      </c>
      <c r="N70" s="469" t="s">
        <v>65</v>
      </c>
      <c r="P70" s="479"/>
      <c r="Q70" s="479"/>
      <c r="R70" s="479"/>
      <c r="S70" s="479"/>
    </row>
    <row r="71" spans="2:19">
      <c r="P71" s="479"/>
      <c r="Q71" s="479"/>
      <c r="R71" s="479"/>
      <c r="S71" s="479"/>
    </row>
    <row r="72" spans="2:19">
      <c r="B72" s="295" t="s">
        <v>133</v>
      </c>
    </row>
    <row r="73" spans="2:19">
      <c r="B73" s="307" t="s">
        <v>218</v>
      </c>
    </row>
    <row r="74" spans="2:19">
      <c r="B74" s="307" t="s">
        <v>158</v>
      </c>
    </row>
    <row r="75" spans="2:19">
      <c r="B75" s="5" t="s">
        <v>151</v>
      </c>
    </row>
    <row r="77" spans="2:19">
      <c r="B77" s="197"/>
      <c r="C77" s="199"/>
    </row>
    <row r="78" spans="2:19">
      <c r="B78" s="197"/>
      <c r="C78" s="199"/>
    </row>
    <row r="79" spans="2:19">
      <c r="B79" s="197"/>
      <c r="C79" s="199"/>
    </row>
    <row r="80" spans="2:19">
      <c r="B80" s="197"/>
      <c r="C80" s="199"/>
    </row>
    <row r="81" spans="2:3">
      <c r="B81" s="197"/>
      <c r="C81" s="199"/>
    </row>
    <row r="82" spans="2:3">
      <c r="B82" s="197"/>
      <c r="C82" s="199"/>
    </row>
    <row r="83" spans="2:3">
      <c r="B83" s="197"/>
      <c r="C83" s="199"/>
    </row>
    <row r="84" spans="2:3">
      <c r="B84" s="197"/>
      <c r="C84" s="199"/>
    </row>
    <row r="85" spans="2:3">
      <c r="B85" s="197"/>
      <c r="C85" s="199"/>
    </row>
    <row r="86" spans="2:3">
      <c r="B86" s="197"/>
      <c r="C86" s="199"/>
    </row>
    <row r="87" spans="2:3">
      <c r="B87" s="197"/>
      <c r="C87" s="199"/>
    </row>
    <row r="88" spans="2:3">
      <c r="B88" s="197"/>
      <c r="C88" s="199"/>
    </row>
    <row r="89" spans="2:3">
      <c r="B89" s="197"/>
      <c r="C89" s="199"/>
    </row>
    <row r="90" spans="2:3">
      <c r="B90" s="197"/>
      <c r="C90" s="199"/>
    </row>
    <row r="91" spans="2:3">
      <c r="B91" s="197"/>
      <c r="C91" s="199"/>
    </row>
    <row r="92" spans="2:3">
      <c r="B92" s="197"/>
      <c r="C92" s="199"/>
    </row>
    <row r="93" spans="2:3">
      <c r="B93" s="197"/>
      <c r="C93" s="199"/>
    </row>
    <row r="94" spans="2:3">
      <c r="B94" s="197"/>
      <c r="C94" s="199"/>
    </row>
    <row r="95" spans="2:3">
      <c r="B95" s="197"/>
      <c r="C95" s="199"/>
    </row>
    <row r="96" spans="2:3">
      <c r="B96" s="197"/>
      <c r="C96" s="199"/>
    </row>
    <row r="97" spans="2:3">
      <c r="B97" s="197"/>
      <c r="C97" s="199"/>
    </row>
    <row r="98" spans="2:3">
      <c r="B98" s="197"/>
      <c r="C98" s="199"/>
    </row>
    <row r="99" spans="2:3">
      <c r="B99" s="197"/>
      <c r="C99" s="199"/>
    </row>
    <row r="100" spans="2:3">
      <c r="B100" s="197"/>
      <c r="C100" s="199"/>
    </row>
    <row r="101" spans="2:3">
      <c r="B101" s="197"/>
      <c r="C101" s="199"/>
    </row>
    <row r="102" spans="2:3">
      <c r="B102" s="197"/>
      <c r="C102" s="199"/>
    </row>
    <row r="103" spans="2:3">
      <c r="B103" s="197"/>
      <c r="C103" s="199"/>
    </row>
    <row r="104" spans="2:3">
      <c r="B104" s="197"/>
      <c r="C104" s="199"/>
    </row>
    <row r="105" spans="2:3">
      <c r="B105" s="197"/>
      <c r="C105" s="199"/>
    </row>
    <row r="106" spans="2:3">
      <c r="B106" s="197"/>
      <c r="C106" s="199"/>
    </row>
    <row r="107" spans="2:3">
      <c r="B107" s="197"/>
      <c r="C107" s="199"/>
    </row>
    <row r="108" spans="2:3">
      <c r="B108" s="197"/>
      <c r="C108" s="199"/>
    </row>
    <row r="109" spans="2:3">
      <c r="B109" s="197"/>
      <c r="C109" s="199"/>
    </row>
    <row r="110" spans="2:3">
      <c r="B110" s="197"/>
      <c r="C110" s="199"/>
    </row>
    <row r="111" spans="2:3">
      <c r="B111" s="197"/>
      <c r="C111" s="199"/>
    </row>
    <row r="112" spans="2:3">
      <c r="B112" s="197"/>
      <c r="C112" s="199"/>
    </row>
    <row r="113" spans="2:3">
      <c r="B113" s="197"/>
      <c r="C113" s="199"/>
    </row>
    <row r="114" spans="2:3">
      <c r="B114" s="197"/>
      <c r="C114" s="199"/>
    </row>
    <row r="115" spans="2:3">
      <c r="B115" s="197"/>
      <c r="C115" s="199"/>
    </row>
    <row r="116" spans="2:3">
      <c r="B116" s="197"/>
      <c r="C116" s="199"/>
    </row>
    <row r="117" spans="2:3">
      <c r="B117" s="197"/>
      <c r="C117" s="199"/>
    </row>
    <row r="118" spans="2:3">
      <c r="B118" s="197"/>
      <c r="C118" s="199"/>
    </row>
    <row r="119" spans="2:3">
      <c r="B119" s="197"/>
      <c r="C119" s="199"/>
    </row>
    <row r="120" spans="2:3">
      <c r="B120" s="197"/>
      <c r="C120" s="199"/>
    </row>
    <row r="121" spans="2:3">
      <c r="B121" s="197"/>
      <c r="C121" s="199"/>
    </row>
    <row r="122" spans="2:3">
      <c r="B122" s="197"/>
      <c r="C122" s="199"/>
    </row>
    <row r="123" spans="2:3">
      <c r="B123" s="197"/>
      <c r="C123" s="199"/>
    </row>
    <row r="124" spans="2:3">
      <c r="B124" s="197"/>
      <c r="C124" s="199"/>
    </row>
    <row r="125" spans="2:3">
      <c r="B125" s="199"/>
      <c r="C125" s="199"/>
    </row>
  </sheetData>
  <sortState ref="B54:N60">
    <sortCondition ref="B54"/>
  </sortState>
  <mergeCells count="4">
    <mergeCell ref="N4:N5"/>
    <mergeCell ref="B4:B5"/>
    <mergeCell ref="B2:N2"/>
    <mergeCell ref="C4:M4"/>
  </mergeCells>
  <phoneticPr fontId="25" type="noConversion"/>
  <pageMargins left="0.11811023622047245" right="0.11811023622047245" top="0.15748031496062992" bottom="0.56999999999999995" header="0" footer="0"/>
  <pageSetup paperSize="9" scale="51" orientation="landscape" r:id="rId1"/>
  <headerFooter>
    <oddFooter>&amp;C&amp;G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O33"/>
  <sheetViews>
    <sheetView workbookViewId="0"/>
  </sheetViews>
  <sheetFormatPr baseColWidth="10" defaultColWidth="11.42578125" defaultRowHeight="12.75"/>
  <cols>
    <col min="1" max="16384" width="11.42578125" style="85"/>
  </cols>
  <sheetData>
    <row r="1" spans="1:15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7" t="s">
        <v>225</v>
      </c>
    </row>
    <row r="2" spans="1:15" ht="23.25" customHeight="1">
      <c r="A2" s="645" t="s">
        <v>213</v>
      </c>
      <c r="B2" s="646"/>
      <c r="C2" s="646"/>
      <c r="D2" s="646"/>
      <c r="E2" s="646"/>
      <c r="F2" s="646"/>
      <c r="G2" s="646"/>
      <c r="H2" s="646"/>
      <c r="I2" s="646"/>
      <c r="J2" s="646"/>
      <c r="K2" s="646"/>
      <c r="L2" s="646"/>
      <c r="M2" s="196"/>
      <c r="N2" s="196"/>
      <c r="O2" s="196"/>
    </row>
    <row r="3" spans="1:15">
      <c r="A3" s="196"/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</row>
    <row r="4" spans="1:15">
      <c r="A4" s="196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</row>
    <row r="28" spans="1:13">
      <c r="A28" s="5" t="s">
        <v>151</v>
      </c>
    </row>
    <row r="32" spans="1:13">
      <c r="C32" s="647">
        <v>2004</v>
      </c>
      <c r="D32" s="647">
        <v>2005</v>
      </c>
      <c r="E32" s="647">
        <v>2006</v>
      </c>
      <c r="F32" s="647">
        <v>2007</v>
      </c>
      <c r="G32" s="647">
        <v>2008</v>
      </c>
      <c r="H32" s="647">
        <v>2009</v>
      </c>
      <c r="I32" s="647">
        <v>2010</v>
      </c>
      <c r="J32" s="647">
        <v>2011</v>
      </c>
      <c r="K32" s="647">
        <v>2012</v>
      </c>
      <c r="L32" s="647">
        <v>2013</v>
      </c>
      <c r="M32" s="647">
        <v>2014</v>
      </c>
    </row>
    <row r="33" spans="3:13">
      <c r="C33" s="649">
        <v>63499</v>
      </c>
      <c r="D33" s="649">
        <v>64215</v>
      </c>
      <c r="E33" s="649">
        <v>62636</v>
      </c>
      <c r="F33" s="649">
        <v>62388</v>
      </c>
      <c r="G33" s="649">
        <v>65581</v>
      </c>
      <c r="H33" s="649">
        <v>69452</v>
      </c>
      <c r="I33" s="649">
        <v>70857</v>
      </c>
      <c r="J33" s="649">
        <v>73442</v>
      </c>
      <c r="K33" s="649">
        <v>73483</v>
      </c>
      <c r="L33" s="650">
        <v>80343</v>
      </c>
      <c r="M33" s="650">
        <v>81552</v>
      </c>
    </row>
  </sheetData>
  <phoneticPr fontId="25" type="noConversion"/>
  <pageMargins left="0.15748031496062992" right="0.15748031496062992" top="0.98425196850393704" bottom="0.98425196850393704" header="0.19685039370078741" footer="0"/>
  <pageSetup paperSize="9" scale="97" orientation="landscape" r:id="rId1"/>
  <headerFooter alignWithMargins="0">
    <oddFooter>&amp;C&amp;G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R127"/>
  <sheetViews>
    <sheetView zoomScale="85" zoomScaleNormal="85" workbookViewId="0"/>
  </sheetViews>
  <sheetFormatPr baseColWidth="10" defaultColWidth="11.42578125" defaultRowHeight="12.75"/>
  <cols>
    <col min="1" max="1" width="3.5703125" style="2" customWidth="1"/>
    <col min="2" max="2" width="33.140625" style="3" customWidth="1"/>
    <col min="3" max="3" width="10.42578125" style="99" customWidth="1"/>
    <col min="4" max="4" width="9.85546875" style="99" customWidth="1"/>
    <col min="5" max="5" width="12" style="99" customWidth="1"/>
    <col min="6" max="8" width="8.85546875" style="99" customWidth="1"/>
    <col min="9" max="9" width="10.42578125" style="99" customWidth="1"/>
    <col min="10" max="10" width="9.5703125" style="99" customWidth="1"/>
    <col min="11" max="11" width="10.42578125" style="99" customWidth="1"/>
    <col min="12" max="14" width="8.85546875" style="99" customWidth="1"/>
    <col min="15" max="16384" width="11.42578125" style="2"/>
  </cols>
  <sheetData>
    <row r="1" spans="1:18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7" t="s">
        <v>225</v>
      </c>
    </row>
    <row r="2" spans="1:18" ht="39" customHeight="1">
      <c r="A2" s="201"/>
      <c r="B2" s="709" t="s">
        <v>173</v>
      </c>
      <c r="C2" s="709"/>
      <c r="D2" s="709"/>
      <c r="E2" s="709"/>
      <c r="F2" s="709"/>
      <c r="G2" s="709"/>
      <c r="H2" s="709"/>
      <c r="I2" s="709"/>
      <c r="J2" s="709"/>
      <c r="K2" s="709"/>
      <c r="L2" s="709"/>
      <c r="M2" s="709"/>
      <c r="N2" s="709"/>
    </row>
    <row r="3" spans="1:18" ht="15">
      <c r="A3" s="201"/>
      <c r="B3" s="4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8" s="6" customFormat="1" ht="12">
      <c r="A4" s="205"/>
      <c r="B4" s="710" t="s">
        <v>0</v>
      </c>
      <c r="C4" s="712" t="s">
        <v>57</v>
      </c>
      <c r="D4" s="713"/>
      <c r="E4" s="713"/>
      <c r="F4" s="713" t="s">
        <v>58</v>
      </c>
      <c r="G4" s="713"/>
      <c r="H4" s="713"/>
      <c r="I4" s="713" t="s">
        <v>59</v>
      </c>
      <c r="J4" s="713"/>
      <c r="K4" s="713"/>
      <c r="L4" s="713" t="s">
        <v>60</v>
      </c>
      <c r="M4" s="713"/>
      <c r="N4" s="713"/>
    </row>
    <row r="5" spans="1:18" s="8" customFormat="1" thickBot="1">
      <c r="A5" s="237"/>
      <c r="B5" s="711"/>
      <c r="C5" s="97" t="s">
        <v>61</v>
      </c>
      <c r="D5" s="100" t="s">
        <v>62</v>
      </c>
      <c r="E5" s="100" t="s">
        <v>172</v>
      </c>
      <c r="F5" s="100" t="s">
        <v>64</v>
      </c>
      <c r="G5" s="100" t="s">
        <v>62</v>
      </c>
      <c r="H5" s="100" t="s">
        <v>172</v>
      </c>
      <c r="I5" s="100" t="s">
        <v>61</v>
      </c>
      <c r="J5" s="100" t="s">
        <v>62</v>
      </c>
      <c r="K5" s="100" t="s">
        <v>172</v>
      </c>
      <c r="L5" s="100" t="s">
        <v>61</v>
      </c>
      <c r="M5" s="100" t="s">
        <v>62</v>
      </c>
      <c r="N5" s="100" t="s">
        <v>172</v>
      </c>
    </row>
    <row r="6" spans="1:18" s="10" customFormat="1" ht="4.5" customHeight="1">
      <c r="A6" s="492"/>
      <c r="B6" s="9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P6" s="16"/>
    </row>
    <row r="7" spans="1:18" s="6" customFormat="1" ht="12">
      <c r="A7" s="205"/>
      <c r="B7" s="329" t="s">
        <v>49</v>
      </c>
      <c r="C7" s="315">
        <v>1468072</v>
      </c>
      <c r="D7" s="315">
        <v>844964</v>
      </c>
      <c r="E7" s="315">
        <v>623108</v>
      </c>
      <c r="F7" s="315">
        <v>331208</v>
      </c>
      <c r="G7" s="315">
        <v>190803</v>
      </c>
      <c r="H7" s="315">
        <v>140405</v>
      </c>
      <c r="I7" s="315">
        <v>1136864</v>
      </c>
      <c r="J7" s="315">
        <v>654161</v>
      </c>
      <c r="K7" s="315">
        <v>482703</v>
      </c>
      <c r="L7" s="315">
        <v>81552</v>
      </c>
      <c r="M7" s="315">
        <v>49791</v>
      </c>
      <c r="N7" s="315">
        <v>31761</v>
      </c>
      <c r="P7" s="16"/>
      <c r="Q7" s="16"/>
      <c r="R7" s="16"/>
    </row>
    <row r="8" spans="1:18" s="6" customFormat="1" ht="6" customHeight="1">
      <c r="A8" s="205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P8" s="16"/>
      <c r="Q8" s="16"/>
      <c r="R8" s="16"/>
    </row>
    <row r="9" spans="1:18" s="14" customFormat="1" ht="15">
      <c r="A9" s="439"/>
      <c r="B9" s="329" t="s">
        <v>50</v>
      </c>
      <c r="C9" s="315">
        <v>1416123</v>
      </c>
      <c r="D9" s="315">
        <v>814034</v>
      </c>
      <c r="E9" s="315">
        <v>602089</v>
      </c>
      <c r="F9" s="315">
        <v>315469</v>
      </c>
      <c r="G9" s="315">
        <v>181717</v>
      </c>
      <c r="H9" s="315">
        <v>133752</v>
      </c>
      <c r="I9" s="315">
        <v>1100654</v>
      </c>
      <c r="J9" s="315">
        <v>632317</v>
      </c>
      <c r="K9" s="315">
        <v>468337</v>
      </c>
      <c r="L9" s="491">
        <v>77959</v>
      </c>
      <c r="M9" s="315">
        <v>47968</v>
      </c>
      <c r="N9" s="490">
        <v>29991</v>
      </c>
      <c r="P9" s="16"/>
      <c r="Q9" s="16"/>
      <c r="R9" s="16"/>
    </row>
    <row r="10" spans="1:18" s="6" customFormat="1" ht="15">
      <c r="A10" s="439"/>
      <c r="B10" s="15" t="s">
        <v>46</v>
      </c>
      <c r="C10" s="486">
        <v>10825</v>
      </c>
      <c r="D10" s="402">
        <v>6883</v>
      </c>
      <c r="E10" s="485">
        <v>3942</v>
      </c>
      <c r="F10" s="282">
        <v>5190</v>
      </c>
      <c r="G10" s="402">
        <v>3368</v>
      </c>
      <c r="H10" s="281">
        <v>1822</v>
      </c>
      <c r="I10" s="486">
        <v>5635</v>
      </c>
      <c r="J10" s="402">
        <v>3515</v>
      </c>
      <c r="K10" s="485">
        <v>2120</v>
      </c>
      <c r="L10" s="486">
        <v>14</v>
      </c>
      <c r="M10" s="402">
        <v>7</v>
      </c>
      <c r="N10" s="485">
        <v>7</v>
      </c>
      <c r="O10" s="22"/>
      <c r="P10" s="16"/>
      <c r="Q10" s="16"/>
      <c r="R10" s="16"/>
    </row>
    <row r="11" spans="1:18" s="6" customFormat="1" ht="15">
      <c r="A11" s="439"/>
      <c r="B11" s="15" t="s">
        <v>47</v>
      </c>
      <c r="C11" s="274">
        <v>5617</v>
      </c>
      <c r="D11" s="400">
        <v>3083</v>
      </c>
      <c r="E11" s="276">
        <v>2534</v>
      </c>
      <c r="F11" s="282">
        <v>3180</v>
      </c>
      <c r="G11" s="400">
        <v>1781</v>
      </c>
      <c r="H11" s="281">
        <v>1399</v>
      </c>
      <c r="I11" s="274">
        <v>2437</v>
      </c>
      <c r="J11" s="400">
        <v>1302</v>
      </c>
      <c r="K11" s="276">
        <v>1135</v>
      </c>
      <c r="L11" s="274">
        <v>55</v>
      </c>
      <c r="M11" s="400">
        <v>45</v>
      </c>
      <c r="N11" s="276">
        <v>10</v>
      </c>
      <c r="O11" s="22"/>
      <c r="P11" s="16"/>
      <c r="Q11" s="16"/>
      <c r="R11" s="16"/>
    </row>
    <row r="12" spans="1:18" s="6" customFormat="1" ht="15">
      <c r="A12" s="439"/>
      <c r="B12" s="15" t="s">
        <v>6</v>
      </c>
      <c r="C12" s="274">
        <v>315754</v>
      </c>
      <c r="D12" s="400">
        <v>191120</v>
      </c>
      <c r="E12" s="276">
        <v>124634</v>
      </c>
      <c r="F12" s="282">
        <v>55538</v>
      </c>
      <c r="G12" s="400">
        <v>33900</v>
      </c>
      <c r="H12" s="281">
        <v>21638</v>
      </c>
      <c r="I12" s="274">
        <v>260216</v>
      </c>
      <c r="J12" s="400">
        <v>157220</v>
      </c>
      <c r="K12" s="276">
        <v>102996</v>
      </c>
      <c r="L12" s="274">
        <v>17308</v>
      </c>
      <c r="M12" s="400">
        <v>11295</v>
      </c>
      <c r="N12" s="276">
        <v>6013</v>
      </c>
      <c r="O12" s="22"/>
      <c r="P12" s="16"/>
      <c r="Q12" s="16"/>
      <c r="R12" s="16"/>
    </row>
    <row r="13" spans="1:18" s="6" customFormat="1" ht="15">
      <c r="A13" s="439"/>
      <c r="B13" s="15" t="s">
        <v>7</v>
      </c>
      <c r="C13" s="274">
        <v>11614</v>
      </c>
      <c r="D13" s="400">
        <v>6626</v>
      </c>
      <c r="E13" s="276">
        <v>4988</v>
      </c>
      <c r="F13" s="282">
        <v>2698</v>
      </c>
      <c r="G13" s="400">
        <v>1474</v>
      </c>
      <c r="H13" s="281">
        <v>1224</v>
      </c>
      <c r="I13" s="274">
        <v>8916</v>
      </c>
      <c r="J13" s="400">
        <v>5152</v>
      </c>
      <c r="K13" s="276">
        <v>3764</v>
      </c>
      <c r="L13" s="274">
        <v>614</v>
      </c>
      <c r="M13" s="400">
        <v>405</v>
      </c>
      <c r="N13" s="276">
        <v>209</v>
      </c>
      <c r="O13" s="22"/>
      <c r="P13" s="16"/>
      <c r="Q13" s="16"/>
      <c r="R13" s="16"/>
    </row>
    <row r="14" spans="1:18" s="6" customFormat="1" ht="15">
      <c r="A14" s="439"/>
      <c r="B14" s="15" t="s">
        <v>8</v>
      </c>
      <c r="C14" s="274">
        <v>13590</v>
      </c>
      <c r="D14" s="400">
        <v>7001</v>
      </c>
      <c r="E14" s="276">
        <v>6589</v>
      </c>
      <c r="F14" s="282">
        <v>2625</v>
      </c>
      <c r="G14" s="400">
        <v>1407</v>
      </c>
      <c r="H14" s="281">
        <v>1218</v>
      </c>
      <c r="I14" s="274">
        <v>10965</v>
      </c>
      <c r="J14" s="400">
        <v>5594</v>
      </c>
      <c r="K14" s="276">
        <v>5371</v>
      </c>
      <c r="L14" s="274">
        <v>631</v>
      </c>
      <c r="M14" s="400">
        <v>312</v>
      </c>
      <c r="N14" s="276">
        <v>319</v>
      </c>
      <c r="O14" s="22"/>
      <c r="P14" s="16"/>
      <c r="Q14" s="16"/>
      <c r="R14" s="16"/>
    </row>
    <row r="15" spans="1:18" s="6" customFormat="1" ht="15">
      <c r="A15" s="439"/>
      <c r="B15" s="15" t="s">
        <v>45</v>
      </c>
      <c r="C15" s="274">
        <v>4129</v>
      </c>
      <c r="D15" s="400">
        <v>2306</v>
      </c>
      <c r="E15" s="276">
        <v>1823</v>
      </c>
      <c r="F15" s="282">
        <v>1894</v>
      </c>
      <c r="G15" s="400">
        <v>1017</v>
      </c>
      <c r="H15" s="281">
        <v>877</v>
      </c>
      <c r="I15" s="274">
        <v>2235</v>
      </c>
      <c r="J15" s="400">
        <v>1289</v>
      </c>
      <c r="K15" s="276">
        <v>946</v>
      </c>
      <c r="L15" s="274">
        <v>73</v>
      </c>
      <c r="M15" s="400">
        <v>34</v>
      </c>
      <c r="N15" s="276">
        <v>39</v>
      </c>
      <c r="O15" s="22"/>
      <c r="P15" s="16"/>
      <c r="Q15" s="16"/>
      <c r="R15" s="16"/>
    </row>
    <row r="16" spans="1:18" s="6" customFormat="1" ht="15">
      <c r="A16" s="439"/>
      <c r="B16" s="15" t="s">
        <v>43</v>
      </c>
      <c r="C16" s="274">
        <v>3677</v>
      </c>
      <c r="D16" s="400">
        <v>2357</v>
      </c>
      <c r="E16" s="276">
        <v>1320</v>
      </c>
      <c r="F16" s="282">
        <v>747</v>
      </c>
      <c r="G16" s="400">
        <v>498</v>
      </c>
      <c r="H16" s="281">
        <v>249</v>
      </c>
      <c r="I16" s="274">
        <v>2930</v>
      </c>
      <c r="J16" s="400">
        <v>1859</v>
      </c>
      <c r="K16" s="276">
        <v>1071</v>
      </c>
      <c r="L16" s="274">
        <v>88</v>
      </c>
      <c r="M16" s="400">
        <v>68</v>
      </c>
      <c r="N16" s="276">
        <v>20</v>
      </c>
      <c r="O16" s="22"/>
      <c r="P16" s="16"/>
      <c r="Q16" s="16"/>
      <c r="R16" s="16"/>
    </row>
    <row r="17" spans="1:18" s="6" customFormat="1" ht="15">
      <c r="A17" s="439"/>
      <c r="B17" s="15" t="s">
        <v>9</v>
      </c>
      <c r="C17" s="274">
        <v>31723</v>
      </c>
      <c r="D17" s="400">
        <v>20596</v>
      </c>
      <c r="E17" s="276">
        <v>11127</v>
      </c>
      <c r="F17" s="282">
        <v>8672</v>
      </c>
      <c r="G17" s="400">
        <v>5484</v>
      </c>
      <c r="H17" s="281">
        <v>3188</v>
      </c>
      <c r="I17" s="274">
        <v>23051</v>
      </c>
      <c r="J17" s="400">
        <v>15112</v>
      </c>
      <c r="K17" s="276">
        <v>7939</v>
      </c>
      <c r="L17" s="274">
        <v>1007</v>
      </c>
      <c r="M17" s="400">
        <v>685</v>
      </c>
      <c r="N17" s="276">
        <v>322</v>
      </c>
      <c r="O17" s="22"/>
      <c r="P17" s="16"/>
      <c r="Q17" s="16"/>
      <c r="R17" s="16"/>
    </row>
    <row r="18" spans="1:18" s="6" customFormat="1" ht="15">
      <c r="A18" s="439"/>
      <c r="B18" s="15" t="s">
        <v>10</v>
      </c>
      <c r="C18" s="274">
        <v>110990</v>
      </c>
      <c r="D18" s="400">
        <v>69292</v>
      </c>
      <c r="E18" s="276">
        <v>41698</v>
      </c>
      <c r="F18" s="282">
        <v>23900</v>
      </c>
      <c r="G18" s="400">
        <v>14832</v>
      </c>
      <c r="H18" s="281">
        <v>9068</v>
      </c>
      <c r="I18" s="274">
        <v>87090</v>
      </c>
      <c r="J18" s="400">
        <v>54460</v>
      </c>
      <c r="K18" s="276">
        <v>32630</v>
      </c>
      <c r="L18" s="274">
        <v>6646</v>
      </c>
      <c r="M18" s="400">
        <v>4411</v>
      </c>
      <c r="N18" s="276">
        <v>2235</v>
      </c>
      <c r="O18" s="22"/>
      <c r="P18" s="16"/>
      <c r="Q18" s="16"/>
      <c r="R18" s="16"/>
    </row>
    <row r="19" spans="1:18" s="6" customFormat="1" ht="15">
      <c r="A19" s="439"/>
      <c r="B19" s="15" t="s">
        <v>11</v>
      </c>
      <c r="C19" s="274">
        <v>32425</v>
      </c>
      <c r="D19" s="400">
        <v>20097</v>
      </c>
      <c r="E19" s="276">
        <v>12328</v>
      </c>
      <c r="F19" s="282">
        <v>7116</v>
      </c>
      <c r="G19" s="400">
        <v>4268</v>
      </c>
      <c r="H19" s="281">
        <v>2848</v>
      </c>
      <c r="I19" s="274">
        <v>25309</v>
      </c>
      <c r="J19" s="400">
        <v>15829</v>
      </c>
      <c r="K19" s="276">
        <v>9480</v>
      </c>
      <c r="L19" s="274">
        <v>2245</v>
      </c>
      <c r="M19" s="400">
        <v>1344</v>
      </c>
      <c r="N19" s="276">
        <v>901</v>
      </c>
      <c r="O19" s="22"/>
      <c r="P19" s="16"/>
      <c r="Q19" s="16"/>
      <c r="R19" s="16"/>
    </row>
    <row r="20" spans="1:18" s="6" customFormat="1" ht="15">
      <c r="A20" s="439"/>
      <c r="B20" s="15" t="s">
        <v>12</v>
      </c>
      <c r="C20" s="274">
        <v>15225</v>
      </c>
      <c r="D20" s="400">
        <v>9622</v>
      </c>
      <c r="E20" s="276">
        <v>5603</v>
      </c>
      <c r="F20" s="282">
        <v>4328</v>
      </c>
      <c r="G20" s="400">
        <v>2817</v>
      </c>
      <c r="H20" s="281">
        <v>1511</v>
      </c>
      <c r="I20" s="274">
        <v>10897</v>
      </c>
      <c r="J20" s="400">
        <v>6805</v>
      </c>
      <c r="K20" s="276">
        <v>4092</v>
      </c>
      <c r="L20" s="274">
        <v>1005</v>
      </c>
      <c r="M20" s="400">
        <v>700</v>
      </c>
      <c r="N20" s="276">
        <v>305</v>
      </c>
      <c r="O20" s="22"/>
      <c r="P20" s="16"/>
      <c r="Q20" s="16"/>
      <c r="R20" s="16"/>
    </row>
    <row r="21" spans="1:18" s="6" customFormat="1" ht="15">
      <c r="A21" s="439"/>
      <c r="B21" s="15" t="s">
        <v>34</v>
      </c>
      <c r="C21" s="274">
        <v>11925</v>
      </c>
      <c r="D21" s="400">
        <v>7561</v>
      </c>
      <c r="E21" s="276">
        <v>4364</v>
      </c>
      <c r="F21" s="282">
        <v>3720</v>
      </c>
      <c r="G21" s="400">
        <v>2252</v>
      </c>
      <c r="H21" s="281">
        <v>1468</v>
      </c>
      <c r="I21" s="274">
        <v>8205</v>
      </c>
      <c r="J21" s="400">
        <v>5309</v>
      </c>
      <c r="K21" s="276">
        <v>2896</v>
      </c>
      <c r="L21" s="274">
        <v>479</v>
      </c>
      <c r="M21" s="400">
        <v>342</v>
      </c>
      <c r="N21" s="276">
        <v>137</v>
      </c>
      <c r="O21" s="22"/>
      <c r="P21" s="16"/>
      <c r="Q21" s="16"/>
      <c r="R21" s="16"/>
    </row>
    <row r="22" spans="1:18" s="6" customFormat="1" ht="15">
      <c r="A22" s="439"/>
      <c r="B22" s="15" t="s">
        <v>36</v>
      </c>
      <c r="C22" s="274">
        <v>8021</v>
      </c>
      <c r="D22" s="400">
        <v>3663</v>
      </c>
      <c r="E22" s="276">
        <v>4358</v>
      </c>
      <c r="F22" s="282">
        <v>1969</v>
      </c>
      <c r="G22" s="400">
        <v>867</v>
      </c>
      <c r="H22" s="281">
        <v>1102</v>
      </c>
      <c r="I22" s="274">
        <v>6052</v>
      </c>
      <c r="J22" s="400">
        <v>2796</v>
      </c>
      <c r="K22" s="276">
        <v>3256</v>
      </c>
      <c r="L22" s="274">
        <v>179</v>
      </c>
      <c r="M22" s="400">
        <v>111</v>
      </c>
      <c r="N22" s="276">
        <v>68</v>
      </c>
      <c r="O22" s="22"/>
      <c r="P22" s="16"/>
      <c r="Q22" s="16"/>
      <c r="R22" s="16"/>
    </row>
    <row r="23" spans="1:18" s="6" customFormat="1" ht="15">
      <c r="A23" s="439"/>
      <c r="B23" s="15" t="s">
        <v>168</v>
      </c>
      <c r="C23" s="274">
        <v>3163</v>
      </c>
      <c r="D23" s="400">
        <v>2086</v>
      </c>
      <c r="E23" s="276">
        <v>1077</v>
      </c>
      <c r="F23" s="282">
        <v>1219</v>
      </c>
      <c r="G23" s="400">
        <v>799</v>
      </c>
      <c r="H23" s="281">
        <v>420</v>
      </c>
      <c r="I23" s="274">
        <v>1944</v>
      </c>
      <c r="J23" s="400">
        <v>1287</v>
      </c>
      <c r="K23" s="276">
        <v>657</v>
      </c>
      <c r="L23" s="274">
        <v>1</v>
      </c>
      <c r="M23" s="400">
        <v>0</v>
      </c>
      <c r="N23" s="276">
        <v>1</v>
      </c>
      <c r="O23" s="22"/>
      <c r="P23" s="16"/>
      <c r="Q23" s="16"/>
      <c r="R23" s="16"/>
    </row>
    <row r="24" spans="1:18" s="6" customFormat="1" ht="15">
      <c r="A24" s="439"/>
      <c r="B24" s="15" t="s">
        <v>13</v>
      </c>
      <c r="C24" s="274">
        <v>15557</v>
      </c>
      <c r="D24" s="400">
        <v>8687</v>
      </c>
      <c r="E24" s="276">
        <v>6870</v>
      </c>
      <c r="F24" s="282">
        <v>3903</v>
      </c>
      <c r="G24" s="400">
        <v>2146</v>
      </c>
      <c r="H24" s="281">
        <v>1757</v>
      </c>
      <c r="I24" s="274">
        <v>11654</v>
      </c>
      <c r="J24" s="400">
        <v>6541</v>
      </c>
      <c r="K24" s="276">
        <v>5113</v>
      </c>
      <c r="L24" s="274">
        <v>171</v>
      </c>
      <c r="M24" s="400">
        <v>100</v>
      </c>
      <c r="N24" s="276">
        <v>71</v>
      </c>
      <c r="O24" s="22"/>
      <c r="P24" s="16"/>
      <c r="Q24" s="16"/>
      <c r="R24" s="16"/>
    </row>
    <row r="25" spans="1:18" s="6" customFormat="1" ht="15">
      <c r="A25" s="439"/>
      <c r="B25" s="15" t="s">
        <v>35</v>
      </c>
      <c r="C25" s="274">
        <v>38545</v>
      </c>
      <c r="D25" s="400">
        <v>21446</v>
      </c>
      <c r="E25" s="276">
        <v>17099</v>
      </c>
      <c r="F25" s="282">
        <v>6048</v>
      </c>
      <c r="G25" s="400">
        <v>3323</v>
      </c>
      <c r="H25" s="281">
        <v>2725</v>
      </c>
      <c r="I25" s="274">
        <v>32497</v>
      </c>
      <c r="J25" s="400">
        <v>18123</v>
      </c>
      <c r="K25" s="276">
        <v>14374</v>
      </c>
      <c r="L25" s="274">
        <v>2234</v>
      </c>
      <c r="M25" s="400">
        <v>1414</v>
      </c>
      <c r="N25" s="276">
        <v>820</v>
      </c>
      <c r="O25" s="22"/>
      <c r="P25" s="16"/>
      <c r="Q25" s="16"/>
      <c r="R25" s="16"/>
    </row>
    <row r="26" spans="1:18" s="6" customFormat="1" ht="15">
      <c r="A26" s="439"/>
      <c r="B26" s="15" t="s">
        <v>14</v>
      </c>
      <c r="C26" s="274">
        <v>9986</v>
      </c>
      <c r="D26" s="400">
        <v>6318</v>
      </c>
      <c r="E26" s="276">
        <v>3668</v>
      </c>
      <c r="F26" s="282">
        <v>2997</v>
      </c>
      <c r="G26" s="400">
        <v>1991</v>
      </c>
      <c r="H26" s="281">
        <v>1006</v>
      </c>
      <c r="I26" s="274">
        <v>6989</v>
      </c>
      <c r="J26" s="400">
        <v>4327</v>
      </c>
      <c r="K26" s="276">
        <v>2662</v>
      </c>
      <c r="L26" s="274">
        <v>439</v>
      </c>
      <c r="M26" s="400">
        <v>246</v>
      </c>
      <c r="N26" s="276">
        <v>193</v>
      </c>
      <c r="O26" s="22"/>
      <c r="P26" s="16"/>
      <c r="Q26" s="16"/>
      <c r="R26" s="16"/>
    </row>
    <row r="27" spans="1:18" s="6" customFormat="1" ht="15">
      <c r="A27" s="439"/>
      <c r="B27" s="15" t="s">
        <v>16</v>
      </c>
      <c r="C27" s="274">
        <v>107910</v>
      </c>
      <c r="D27" s="400">
        <v>59912</v>
      </c>
      <c r="E27" s="276">
        <v>47998</v>
      </c>
      <c r="F27" s="282">
        <v>21535</v>
      </c>
      <c r="G27" s="400">
        <v>11878</v>
      </c>
      <c r="H27" s="281">
        <v>9657</v>
      </c>
      <c r="I27" s="274">
        <v>86375</v>
      </c>
      <c r="J27" s="400">
        <v>48034</v>
      </c>
      <c r="K27" s="276">
        <v>38341</v>
      </c>
      <c r="L27" s="274">
        <v>6676</v>
      </c>
      <c r="M27" s="400">
        <v>4197</v>
      </c>
      <c r="N27" s="276">
        <v>2479</v>
      </c>
      <c r="O27" s="22"/>
      <c r="P27" s="16"/>
      <c r="Q27" s="16"/>
      <c r="R27" s="16"/>
    </row>
    <row r="28" spans="1:18" s="6" customFormat="1" ht="15">
      <c r="A28" s="439"/>
      <c r="B28" s="15" t="s">
        <v>32</v>
      </c>
      <c r="C28" s="274">
        <v>19613</v>
      </c>
      <c r="D28" s="400">
        <v>11767</v>
      </c>
      <c r="E28" s="276">
        <v>7846</v>
      </c>
      <c r="F28" s="282">
        <v>4153</v>
      </c>
      <c r="G28" s="400">
        <v>2422</v>
      </c>
      <c r="H28" s="281">
        <v>1731</v>
      </c>
      <c r="I28" s="274">
        <v>15460</v>
      </c>
      <c r="J28" s="400">
        <v>9345</v>
      </c>
      <c r="K28" s="276">
        <v>6115</v>
      </c>
      <c r="L28" s="274">
        <v>786</v>
      </c>
      <c r="M28" s="400">
        <v>481</v>
      </c>
      <c r="N28" s="276">
        <v>305</v>
      </c>
      <c r="O28" s="22"/>
      <c r="P28" s="16"/>
      <c r="Q28" s="16"/>
      <c r="R28" s="16"/>
    </row>
    <row r="29" spans="1:18" s="6" customFormat="1" ht="15">
      <c r="A29" s="439"/>
      <c r="B29" s="15" t="s">
        <v>38</v>
      </c>
      <c r="C29" s="274">
        <v>14648</v>
      </c>
      <c r="D29" s="400">
        <v>8769</v>
      </c>
      <c r="E29" s="276">
        <v>5879</v>
      </c>
      <c r="F29" s="282">
        <v>3392</v>
      </c>
      <c r="G29" s="400">
        <v>1940</v>
      </c>
      <c r="H29" s="281">
        <v>1452</v>
      </c>
      <c r="I29" s="274">
        <v>11256</v>
      </c>
      <c r="J29" s="400">
        <v>6829</v>
      </c>
      <c r="K29" s="276">
        <v>4427</v>
      </c>
      <c r="L29" s="274">
        <v>557</v>
      </c>
      <c r="M29" s="400">
        <v>380</v>
      </c>
      <c r="N29" s="276">
        <v>177</v>
      </c>
      <c r="O29" s="22"/>
      <c r="P29" s="16"/>
      <c r="Q29" s="16"/>
      <c r="R29" s="16"/>
    </row>
    <row r="30" spans="1:18" s="6" customFormat="1" ht="15">
      <c r="A30" s="439"/>
      <c r="B30" s="15" t="s">
        <v>17</v>
      </c>
      <c r="C30" s="274">
        <v>45113</v>
      </c>
      <c r="D30" s="400">
        <v>25713</v>
      </c>
      <c r="E30" s="276">
        <v>19400</v>
      </c>
      <c r="F30" s="282">
        <v>10193</v>
      </c>
      <c r="G30" s="400">
        <v>5884</v>
      </c>
      <c r="H30" s="281">
        <v>4309</v>
      </c>
      <c r="I30" s="274">
        <v>34920</v>
      </c>
      <c r="J30" s="400">
        <v>19829</v>
      </c>
      <c r="K30" s="276">
        <v>15091</v>
      </c>
      <c r="L30" s="274">
        <v>2304</v>
      </c>
      <c r="M30" s="400">
        <v>1418</v>
      </c>
      <c r="N30" s="276">
        <v>886</v>
      </c>
      <c r="O30" s="22"/>
      <c r="P30" s="16"/>
      <c r="Q30" s="16"/>
      <c r="R30" s="16"/>
    </row>
    <row r="31" spans="1:18" s="6" customFormat="1" ht="15">
      <c r="A31" s="439"/>
      <c r="B31" s="15" t="s">
        <v>18</v>
      </c>
      <c r="C31" s="274">
        <v>34729</v>
      </c>
      <c r="D31" s="400">
        <v>20636</v>
      </c>
      <c r="E31" s="276">
        <v>14093</v>
      </c>
      <c r="F31" s="282">
        <v>10139</v>
      </c>
      <c r="G31" s="400">
        <v>5826</v>
      </c>
      <c r="H31" s="281">
        <v>4313</v>
      </c>
      <c r="I31" s="274">
        <v>24590</v>
      </c>
      <c r="J31" s="400">
        <v>14810</v>
      </c>
      <c r="K31" s="276">
        <v>9780</v>
      </c>
      <c r="L31" s="274">
        <v>2451</v>
      </c>
      <c r="M31" s="400">
        <v>1293</v>
      </c>
      <c r="N31" s="276">
        <v>1158</v>
      </c>
      <c r="O31" s="22"/>
      <c r="P31" s="16"/>
      <c r="Q31" s="16"/>
      <c r="R31" s="16"/>
    </row>
    <row r="32" spans="1:18" s="6" customFormat="1" ht="15">
      <c r="A32" s="439"/>
      <c r="B32" s="15" t="s">
        <v>19</v>
      </c>
      <c r="C32" s="274">
        <v>18755</v>
      </c>
      <c r="D32" s="400">
        <v>12161</v>
      </c>
      <c r="E32" s="276">
        <v>6594</v>
      </c>
      <c r="F32" s="282">
        <v>4321</v>
      </c>
      <c r="G32" s="400">
        <v>2781</v>
      </c>
      <c r="H32" s="281">
        <v>1540</v>
      </c>
      <c r="I32" s="274">
        <v>14434</v>
      </c>
      <c r="J32" s="400">
        <v>9380</v>
      </c>
      <c r="K32" s="276">
        <v>5054</v>
      </c>
      <c r="L32" s="274">
        <v>1016</v>
      </c>
      <c r="M32" s="400">
        <v>734</v>
      </c>
      <c r="N32" s="276">
        <v>282</v>
      </c>
      <c r="O32" s="22"/>
      <c r="P32" s="16"/>
      <c r="Q32" s="16"/>
      <c r="R32" s="16"/>
    </row>
    <row r="33" spans="1:18" s="6" customFormat="1" ht="15">
      <c r="A33" s="439"/>
      <c r="B33" s="15" t="s">
        <v>20</v>
      </c>
      <c r="C33" s="274">
        <v>23981</v>
      </c>
      <c r="D33" s="400">
        <v>14388</v>
      </c>
      <c r="E33" s="276">
        <v>9593</v>
      </c>
      <c r="F33" s="282">
        <v>4940</v>
      </c>
      <c r="G33" s="400">
        <v>2819</v>
      </c>
      <c r="H33" s="281">
        <v>2121</v>
      </c>
      <c r="I33" s="274">
        <v>19041</v>
      </c>
      <c r="J33" s="400">
        <v>11569</v>
      </c>
      <c r="K33" s="276">
        <v>7472</v>
      </c>
      <c r="L33" s="274">
        <v>1013</v>
      </c>
      <c r="M33" s="400">
        <v>634</v>
      </c>
      <c r="N33" s="276">
        <v>379</v>
      </c>
      <c r="O33" s="22"/>
      <c r="P33" s="16"/>
      <c r="Q33" s="16"/>
      <c r="R33" s="16"/>
    </row>
    <row r="34" spans="1:18" s="6" customFormat="1" ht="15">
      <c r="A34" s="439"/>
      <c r="B34" s="15" t="s">
        <v>21</v>
      </c>
      <c r="C34" s="274">
        <v>21719</v>
      </c>
      <c r="D34" s="400">
        <v>13231</v>
      </c>
      <c r="E34" s="276">
        <v>8488</v>
      </c>
      <c r="F34" s="282">
        <v>5874</v>
      </c>
      <c r="G34" s="400">
        <v>3615</v>
      </c>
      <c r="H34" s="281">
        <v>2259</v>
      </c>
      <c r="I34" s="274">
        <v>15845</v>
      </c>
      <c r="J34" s="400">
        <v>9616</v>
      </c>
      <c r="K34" s="276">
        <v>6229</v>
      </c>
      <c r="L34" s="274">
        <v>997</v>
      </c>
      <c r="M34" s="400">
        <v>698</v>
      </c>
      <c r="N34" s="276">
        <v>299</v>
      </c>
      <c r="O34" s="22"/>
      <c r="P34" s="16"/>
      <c r="Q34" s="16"/>
      <c r="R34" s="16"/>
    </row>
    <row r="35" spans="1:18" s="6" customFormat="1" ht="15">
      <c r="A35" s="439"/>
      <c r="B35" s="18" t="s">
        <v>48</v>
      </c>
      <c r="C35" s="274">
        <v>5389</v>
      </c>
      <c r="D35" s="400">
        <v>3276</v>
      </c>
      <c r="E35" s="276">
        <v>2113</v>
      </c>
      <c r="F35" s="282">
        <v>1840</v>
      </c>
      <c r="G35" s="400">
        <v>1134</v>
      </c>
      <c r="H35" s="281">
        <v>706</v>
      </c>
      <c r="I35" s="274">
        <v>3549</v>
      </c>
      <c r="J35" s="400">
        <v>2142</v>
      </c>
      <c r="K35" s="276">
        <v>1407</v>
      </c>
      <c r="L35" s="274">
        <v>11</v>
      </c>
      <c r="M35" s="400">
        <v>6</v>
      </c>
      <c r="N35" s="276">
        <v>5</v>
      </c>
      <c r="O35" s="22"/>
      <c r="P35" s="16"/>
      <c r="Q35" s="16"/>
      <c r="R35" s="16"/>
    </row>
    <row r="36" spans="1:18" s="6" customFormat="1" ht="15">
      <c r="A36" s="439"/>
      <c r="B36" s="15" t="s">
        <v>22</v>
      </c>
      <c r="C36" s="274">
        <v>49417</v>
      </c>
      <c r="D36" s="400">
        <v>27408</v>
      </c>
      <c r="E36" s="276">
        <v>22009</v>
      </c>
      <c r="F36" s="282">
        <v>9699</v>
      </c>
      <c r="G36" s="400">
        <v>5364</v>
      </c>
      <c r="H36" s="281">
        <v>4335</v>
      </c>
      <c r="I36" s="274">
        <v>39718</v>
      </c>
      <c r="J36" s="400">
        <v>22044</v>
      </c>
      <c r="K36" s="276">
        <v>17674</v>
      </c>
      <c r="L36" s="274">
        <v>3433</v>
      </c>
      <c r="M36" s="400">
        <v>2030</v>
      </c>
      <c r="N36" s="276">
        <v>1403</v>
      </c>
      <c r="O36" s="22"/>
      <c r="P36" s="16"/>
      <c r="Q36" s="16"/>
      <c r="R36" s="16"/>
    </row>
    <row r="37" spans="1:18" s="6" customFormat="1" ht="15">
      <c r="A37" s="439"/>
      <c r="B37" s="15" t="s">
        <v>42</v>
      </c>
      <c r="C37" s="274">
        <v>6393</v>
      </c>
      <c r="D37" s="400">
        <v>3382</v>
      </c>
      <c r="E37" s="276">
        <v>3011</v>
      </c>
      <c r="F37" s="282">
        <v>1423</v>
      </c>
      <c r="G37" s="400">
        <v>762</v>
      </c>
      <c r="H37" s="281">
        <v>661</v>
      </c>
      <c r="I37" s="274">
        <v>4970</v>
      </c>
      <c r="J37" s="400">
        <v>2620</v>
      </c>
      <c r="K37" s="276">
        <v>2350</v>
      </c>
      <c r="L37" s="274">
        <v>231</v>
      </c>
      <c r="M37" s="400">
        <v>144</v>
      </c>
      <c r="N37" s="276">
        <v>87</v>
      </c>
      <c r="O37" s="22"/>
      <c r="P37" s="16"/>
      <c r="Q37" s="16"/>
      <c r="R37" s="16"/>
    </row>
    <row r="38" spans="1:18" s="6" customFormat="1" ht="15">
      <c r="A38" s="439"/>
      <c r="B38" s="15" t="s">
        <v>134</v>
      </c>
      <c r="C38" s="274">
        <v>1687</v>
      </c>
      <c r="D38" s="400">
        <v>1055</v>
      </c>
      <c r="E38" s="276">
        <v>632</v>
      </c>
      <c r="F38" s="282">
        <v>580</v>
      </c>
      <c r="G38" s="400">
        <v>349</v>
      </c>
      <c r="H38" s="281">
        <v>231</v>
      </c>
      <c r="I38" s="274">
        <v>1107</v>
      </c>
      <c r="J38" s="400">
        <v>706</v>
      </c>
      <c r="K38" s="276">
        <v>401</v>
      </c>
      <c r="L38" s="274">
        <v>24</v>
      </c>
      <c r="M38" s="400">
        <v>23</v>
      </c>
      <c r="N38" s="276">
        <v>1</v>
      </c>
      <c r="O38" s="22"/>
      <c r="P38" s="16"/>
      <c r="Q38" s="16"/>
      <c r="R38" s="16"/>
    </row>
    <row r="39" spans="1:18" s="6" customFormat="1" ht="15">
      <c r="A39" s="439"/>
      <c r="B39" s="15" t="s">
        <v>37</v>
      </c>
      <c r="C39" s="274">
        <v>7616</v>
      </c>
      <c r="D39" s="400">
        <v>5328</v>
      </c>
      <c r="E39" s="276">
        <v>2288</v>
      </c>
      <c r="F39" s="282">
        <v>3255</v>
      </c>
      <c r="G39" s="400">
        <v>2194</v>
      </c>
      <c r="H39" s="281">
        <v>1061</v>
      </c>
      <c r="I39" s="274">
        <v>4361</v>
      </c>
      <c r="J39" s="400">
        <v>3134</v>
      </c>
      <c r="K39" s="276">
        <v>1227</v>
      </c>
      <c r="L39" s="274">
        <v>150</v>
      </c>
      <c r="M39" s="400">
        <v>117</v>
      </c>
      <c r="N39" s="276">
        <v>33</v>
      </c>
      <c r="O39" s="22"/>
      <c r="P39" s="16"/>
      <c r="Q39" s="16"/>
      <c r="R39" s="16"/>
    </row>
    <row r="40" spans="1:18" s="6" customFormat="1" ht="15">
      <c r="A40" s="439"/>
      <c r="B40" s="15" t="s">
        <v>15</v>
      </c>
      <c r="C40" s="274">
        <v>14010</v>
      </c>
      <c r="D40" s="400">
        <v>8965</v>
      </c>
      <c r="E40" s="276">
        <v>5045</v>
      </c>
      <c r="F40" s="282">
        <v>3929</v>
      </c>
      <c r="G40" s="400">
        <v>2527</v>
      </c>
      <c r="H40" s="281">
        <v>1402</v>
      </c>
      <c r="I40" s="274">
        <v>10081</v>
      </c>
      <c r="J40" s="400">
        <v>6438</v>
      </c>
      <c r="K40" s="276">
        <v>3643</v>
      </c>
      <c r="L40" s="274">
        <v>392</v>
      </c>
      <c r="M40" s="400">
        <v>237</v>
      </c>
      <c r="N40" s="276">
        <v>155</v>
      </c>
      <c r="O40" s="22"/>
      <c r="P40" s="16"/>
      <c r="Q40" s="16"/>
      <c r="R40" s="16"/>
    </row>
    <row r="41" spans="1:18" s="6" customFormat="1" ht="15">
      <c r="A41" s="439"/>
      <c r="B41" s="15" t="s">
        <v>33</v>
      </c>
      <c r="C41" s="274">
        <v>23776</v>
      </c>
      <c r="D41" s="400">
        <v>14742</v>
      </c>
      <c r="E41" s="276">
        <v>9034</v>
      </c>
      <c r="F41" s="282">
        <v>5737</v>
      </c>
      <c r="G41" s="400">
        <v>3661</v>
      </c>
      <c r="H41" s="281">
        <v>2076</v>
      </c>
      <c r="I41" s="274">
        <v>18039</v>
      </c>
      <c r="J41" s="400">
        <v>11081</v>
      </c>
      <c r="K41" s="276">
        <v>6958</v>
      </c>
      <c r="L41" s="274">
        <v>543</v>
      </c>
      <c r="M41" s="400">
        <v>390</v>
      </c>
      <c r="N41" s="276">
        <v>153</v>
      </c>
      <c r="O41" s="22"/>
      <c r="P41" s="16"/>
      <c r="Q41" s="16"/>
      <c r="R41" s="16"/>
    </row>
    <row r="42" spans="1:18" s="6" customFormat="1" ht="15">
      <c r="A42" s="439"/>
      <c r="B42" s="15" t="s">
        <v>23</v>
      </c>
      <c r="C42" s="274">
        <v>15671</v>
      </c>
      <c r="D42" s="400">
        <v>9249</v>
      </c>
      <c r="E42" s="276">
        <v>6422</v>
      </c>
      <c r="F42" s="282">
        <v>3507</v>
      </c>
      <c r="G42" s="400">
        <v>2151</v>
      </c>
      <c r="H42" s="281">
        <v>1356</v>
      </c>
      <c r="I42" s="274">
        <v>12164</v>
      </c>
      <c r="J42" s="400">
        <v>7098</v>
      </c>
      <c r="K42" s="276">
        <v>5066</v>
      </c>
      <c r="L42" s="274">
        <v>913</v>
      </c>
      <c r="M42" s="400">
        <v>523</v>
      </c>
      <c r="N42" s="276">
        <v>390</v>
      </c>
      <c r="O42" s="22"/>
      <c r="P42" s="16"/>
      <c r="Q42" s="16"/>
      <c r="R42" s="16"/>
    </row>
    <row r="43" spans="1:18" s="6" customFormat="1" ht="15">
      <c r="A43" s="439"/>
      <c r="B43" s="15" t="s">
        <v>44</v>
      </c>
      <c r="C43" s="274">
        <v>8034</v>
      </c>
      <c r="D43" s="400">
        <v>4811</v>
      </c>
      <c r="E43" s="276">
        <v>3223</v>
      </c>
      <c r="F43" s="282">
        <v>3636</v>
      </c>
      <c r="G43" s="400">
        <v>2145</v>
      </c>
      <c r="H43" s="281">
        <v>1491</v>
      </c>
      <c r="I43" s="274">
        <v>4398</v>
      </c>
      <c r="J43" s="400">
        <v>2666</v>
      </c>
      <c r="K43" s="276">
        <v>1732</v>
      </c>
      <c r="L43" s="274">
        <v>180</v>
      </c>
      <c r="M43" s="400">
        <v>110</v>
      </c>
      <c r="N43" s="276">
        <v>70</v>
      </c>
      <c r="O43" s="22"/>
      <c r="P43" s="16"/>
      <c r="Q43" s="16"/>
      <c r="R43" s="16"/>
    </row>
    <row r="44" spans="1:18" s="6" customFormat="1" ht="15">
      <c r="A44" s="439"/>
      <c r="B44" s="15" t="s">
        <v>24</v>
      </c>
      <c r="C44" s="274">
        <v>77223</v>
      </c>
      <c r="D44" s="400">
        <v>46854</v>
      </c>
      <c r="E44" s="276">
        <v>30369</v>
      </c>
      <c r="F44" s="282">
        <v>15940</v>
      </c>
      <c r="G44" s="400">
        <v>9373</v>
      </c>
      <c r="H44" s="281">
        <v>6567</v>
      </c>
      <c r="I44" s="274">
        <v>61283</v>
      </c>
      <c r="J44" s="400">
        <v>37481</v>
      </c>
      <c r="K44" s="276">
        <v>23802</v>
      </c>
      <c r="L44" s="274">
        <v>8979</v>
      </c>
      <c r="M44" s="400">
        <v>5706</v>
      </c>
      <c r="N44" s="276">
        <v>3273</v>
      </c>
      <c r="O44" s="22"/>
      <c r="P44" s="16"/>
      <c r="Q44" s="16"/>
      <c r="R44" s="16"/>
    </row>
    <row r="45" spans="1:18" s="6" customFormat="1" ht="15">
      <c r="A45" s="439"/>
      <c r="B45" s="15" t="s">
        <v>25</v>
      </c>
      <c r="C45" s="274">
        <v>29213</v>
      </c>
      <c r="D45" s="400">
        <v>16809</v>
      </c>
      <c r="E45" s="276">
        <v>12404</v>
      </c>
      <c r="F45" s="282">
        <v>6681</v>
      </c>
      <c r="G45" s="400">
        <v>3632</v>
      </c>
      <c r="H45" s="281">
        <v>3049</v>
      </c>
      <c r="I45" s="274">
        <v>22532</v>
      </c>
      <c r="J45" s="400">
        <v>13177</v>
      </c>
      <c r="K45" s="276">
        <v>9355</v>
      </c>
      <c r="L45" s="274">
        <v>1014</v>
      </c>
      <c r="M45" s="400">
        <v>562</v>
      </c>
      <c r="N45" s="276">
        <v>452</v>
      </c>
      <c r="O45" s="22"/>
      <c r="P45" s="16"/>
      <c r="Q45" s="16"/>
      <c r="R45" s="16"/>
    </row>
    <row r="46" spans="1:18" s="6" customFormat="1" ht="15">
      <c r="A46" s="439"/>
      <c r="B46" s="15" t="s">
        <v>26</v>
      </c>
      <c r="C46" s="274">
        <v>21587</v>
      </c>
      <c r="D46" s="400">
        <v>12005</v>
      </c>
      <c r="E46" s="276">
        <v>9582</v>
      </c>
      <c r="F46" s="282">
        <v>4683</v>
      </c>
      <c r="G46" s="400">
        <v>2656</v>
      </c>
      <c r="H46" s="281">
        <v>2027</v>
      </c>
      <c r="I46" s="274">
        <v>16904</v>
      </c>
      <c r="J46" s="400">
        <v>9349</v>
      </c>
      <c r="K46" s="276">
        <v>7555</v>
      </c>
      <c r="L46" s="274">
        <v>725</v>
      </c>
      <c r="M46" s="400">
        <v>390</v>
      </c>
      <c r="N46" s="276">
        <v>335</v>
      </c>
      <c r="O46" s="22"/>
      <c r="P46" s="16"/>
      <c r="Q46" s="16"/>
      <c r="R46" s="16"/>
    </row>
    <row r="47" spans="1:18" s="6" customFormat="1" ht="15">
      <c r="A47" s="439"/>
      <c r="B47" s="15" t="s">
        <v>27</v>
      </c>
      <c r="C47" s="274">
        <v>13925</v>
      </c>
      <c r="D47" s="400">
        <v>8836</v>
      </c>
      <c r="E47" s="276">
        <v>5089</v>
      </c>
      <c r="F47" s="282">
        <v>3560</v>
      </c>
      <c r="G47" s="400">
        <v>2298</v>
      </c>
      <c r="H47" s="281">
        <v>1262</v>
      </c>
      <c r="I47" s="274">
        <v>10365</v>
      </c>
      <c r="J47" s="400">
        <v>6538</v>
      </c>
      <c r="K47" s="276">
        <v>3827</v>
      </c>
      <c r="L47" s="274">
        <v>550</v>
      </c>
      <c r="M47" s="400">
        <v>356</v>
      </c>
      <c r="N47" s="276">
        <v>194</v>
      </c>
      <c r="O47" s="22"/>
      <c r="P47" s="16"/>
      <c r="Q47" s="16"/>
      <c r="R47" s="16"/>
    </row>
    <row r="48" spans="1:18" s="6" customFormat="1" ht="15">
      <c r="A48" s="439"/>
      <c r="B48" s="15" t="s">
        <v>135</v>
      </c>
      <c r="C48" s="274">
        <v>13523</v>
      </c>
      <c r="D48" s="400">
        <v>7752</v>
      </c>
      <c r="E48" s="276">
        <v>5771</v>
      </c>
      <c r="F48" s="282">
        <v>4052</v>
      </c>
      <c r="G48" s="400">
        <v>2370</v>
      </c>
      <c r="H48" s="281">
        <v>1682</v>
      </c>
      <c r="I48" s="274">
        <v>9471</v>
      </c>
      <c r="J48" s="400">
        <v>5382</v>
      </c>
      <c r="K48" s="276">
        <v>4089</v>
      </c>
      <c r="L48" s="274">
        <v>1087</v>
      </c>
      <c r="M48" s="400">
        <v>751</v>
      </c>
      <c r="N48" s="276">
        <v>336</v>
      </c>
      <c r="O48" s="22"/>
      <c r="P48" s="16"/>
      <c r="Q48" s="16"/>
      <c r="R48" s="16"/>
    </row>
    <row r="49" spans="1:18" s="6" customFormat="1" ht="15">
      <c r="A49" s="439"/>
      <c r="B49" s="15" t="s">
        <v>28</v>
      </c>
      <c r="C49" s="274">
        <v>15761</v>
      </c>
      <c r="D49" s="400">
        <v>10602</v>
      </c>
      <c r="E49" s="276">
        <v>5159</v>
      </c>
      <c r="F49" s="282">
        <v>3913</v>
      </c>
      <c r="G49" s="400">
        <v>2762</v>
      </c>
      <c r="H49" s="281">
        <v>1151</v>
      </c>
      <c r="I49" s="274">
        <v>11848</v>
      </c>
      <c r="J49" s="400">
        <v>7840</v>
      </c>
      <c r="K49" s="276">
        <v>4008</v>
      </c>
      <c r="L49" s="274">
        <v>1167</v>
      </c>
      <c r="M49" s="400">
        <v>963</v>
      </c>
      <c r="N49" s="276">
        <v>204</v>
      </c>
      <c r="O49" s="22"/>
      <c r="P49" s="16"/>
      <c r="Q49" s="16"/>
      <c r="R49" s="16"/>
    </row>
    <row r="50" spans="1:18" s="6" customFormat="1" ht="15">
      <c r="A50" s="439"/>
      <c r="B50" s="15" t="s">
        <v>29</v>
      </c>
      <c r="C50" s="274">
        <v>18218</v>
      </c>
      <c r="D50" s="400">
        <v>10499</v>
      </c>
      <c r="E50" s="276">
        <v>7719</v>
      </c>
      <c r="F50" s="282">
        <v>4219</v>
      </c>
      <c r="G50" s="400">
        <v>2493</v>
      </c>
      <c r="H50" s="281">
        <v>1726</v>
      </c>
      <c r="I50" s="274">
        <v>13999</v>
      </c>
      <c r="J50" s="400">
        <v>8006</v>
      </c>
      <c r="K50" s="276">
        <v>5993</v>
      </c>
      <c r="L50" s="274">
        <v>1033</v>
      </c>
      <c r="M50" s="400">
        <v>634</v>
      </c>
      <c r="N50" s="276">
        <v>399</v>
      </c>
      <c r="O50" s="22"/>
      <c r="P50" s="16"/>
      <c r="Q50" s="16"/>
      <c r="R50" s="16"/>
    </row>
    <row r="51" spans="1:18" s="6" customFormat="1" ht="15">
      <c r="A51" s="439"/>
      <c r="B51" s="15" t="s">
        <v>30</v>
      </c>
      <c r="C51" s="274">
        <v>81584</v>
      </c>
      <c r="D51" s="400">
        <v>17311</v>
      </c>
      <c r="E51" s="276">
        <v>64273</v>
      </c>
      <c r="F51" s="282">
        <v>17111</v>
      </c>
      <c r="G51" s="400">
        <v>4031</v>
      </c>
      <c r="H51" s="281">
        <v>13080</v>
      </c>
      <c r="I51" s="274">
        <v>64473</v>
      </c>
      <c r="J51" s="400">
        <v>13280</v>
      </c>
      <c r="K51" s="276">
        <v>51193</v>
      </c>
      <c r="L51" s="274">
        <v>5210</v>
      </c>
      <c r="M51" s="400">
        <v>1473</v>
      </c>
      <c r="N51" s="276">
        <v>3737</v>
      </c>
      <c r="O51" s="22"/>
      <c r="P51" s="16"/>
      <c r="Q51" s="16"/>
      <c r="R51" s="16"/>
    </row>
    <row r="52" spans="1:18" s="205" customFormat="1" ht="15">
      <c r="A52" s="439"/>
      <c r="B52" s="213" t="s">
        <v>138</v>
      </c>
      <c r="C52" s="274">
        <v>1071</v>
      </c>
      <c r="D52" s="400">
        <v>545</v>
      </c>
      <c r="E52" s="276">
        <v>526</v>
      </c>
      <c r="F52" s="282">
        <v>522</v>
      </c>
      <c r="G52" s="400">
        <v>260</v>
      </c>
      <c r="H52" s="281">
        <v>262</v>
      </c>
      <c r="I52" s="274">
        <v>549</v>
      </c>
      <c r="J52" s="400">
        <v>285</v>
      </c>
      <c r="K52" s="276">
        <v>264</v>
      </c>
      <c r="L52" s="286" t="s">
        <v>65</v>
      </c>
      <c r="M52" s="398" t="s">
        <v>65</v>
      </c>
      <c r="N52" s="288" t="s">
        <v>65</v>
      </c>
      <c r="O52" s="224"/>
      <c r="P52" s="16"/>
      <c r="Q52" s="16"/>
      <c r="R52" s="16"/>
    </row>
    <row r="53" spans="1:18" s="6" customFormat="1" ht="15">
      <c r="A53" s="439"/>
      <c r="B53" s="15" t="s">
        <v>39</v>
      </c>
      <c r="C53" s="274">
        <v>12509</v>
      </c>
      <c r="D53" s="400">
        <v>6556</v>
      </c>
      <c r="E53" s="276">
        <v>5953</v>
      </c>
      <c r="F53" s="282">
        <v>5516</v>
      </c>
      <c r="G53" s="400">
        <v>3057</v>
      </c>
      <c r="H53" s="281">
        <v>2459</v>
      </c>
      <c r="I53" s="274">
        <v>6993</v>
      </c>
      <c r="J53" s="400">
        <v>3499</v>
      </c>
      <c r="K53" s="276">
        <v>3494</v>
      </c>
      <c r="L53" s="274">
        <v>603</v>
      </c>
      <c r="M53" s="400">
        <v>409</v>
      </c>
      <c r="N53" s="276">
        <v>194</v>
      </c>
      <c r="O53" s="22"/>
      <c r="P53" s="16"/>
      <c r="Q53" s="16"/>
      <c r="R53" s="16"/>
    </row>
    <row r="54" spans="1:18" s="6" customFormat="1" ht="15">
      <c r="A54" s="439"/>
      <c r="B54" s="15" t="s">
        <v>31</v>
      </c>
      <c r="C54" s="274">
        <v>63281</v>
      </c>
      <c r="D54" s="400">
        <v>38333</v>
      </c>
      <c r="E54" s="276">
        <v>24948</v>
      </c>
      <c r="F54" s="282">
        <v>12157</v>
      </c>
      <c r="G54" s="400">
        <v>7027</v>
      </c>
      <c r="H54" s="281">
        <v>5130</v>
      </c>
      <c r="I54" s="274">
        <v>51124</v>
      </c>
      <c r="J54" s="400">
        <v>31306</v>
      </c>
      <c r="K54" s="276">
        <v>19818</v>
      </c>
      <c r="L54" s="274">
        <v>2428</v>
      </c>
      <c r="M54" s="400">
        <v>1595</v>
      </c>
      <c r="N54" s="276">
        <v>833</v>
      </c>
      <c r="O54" s="22"/>
      <c r="P54" s="16"/>
      <c r="Q54" s="16"/>
      <c r="R54" s="16"/>
    </row>
    <row r="55" spans="1:18" s="6" customFormat="1" ht="15">
      <c r="A55" s="439"/>
      <c r="B55" s="15" t="s">
        <v>40</v>
      </c>
      <c r="C55" s="274">
        <v>6122</v>
      </c>
      <c r="D55" s="400">
        <v>3780</v>
      </c>
      <c r="E55" s="276">
        <v>2342</v>
      </c>
      <c r="F55" s="282">
        <v>2339</v>
      </c>
      <c r="G55" s="400">
        <v>1467</v>
      </c>
      <c r="H55" s="281">
        <v>872</v>
      </c>
      <c r="I55" s="274">
        <v>3783</v>
      </c>
      <c r="J55" s="400">
        <v>2313</v>
      </c>
      <c r="K55" s="276">
        <v>1470</v>
      </c>
      <c r="L55" s="274">
        <v>297</v>
      </c>
      <c r="M55" s="400">
        <v>195</v>
      </c>
      <c r="N55" s="276">
        <v>102</v>
      </c>
      <c r="O55" s="22"/>
      <c r="P55" s="16"/>
      <c r="Q55" s="16"/>
      <c r="R55" s="16"/>
    </row>
    <row r="56" spans="1:18" s="205" customFormat="1" ht="15">
      <c r="A56" s="439"/>
      <c r="B56" s="225" t="s">
        <v>219</v>
      </c>
      <c r="C56" s="487">
        <v>879</v>
      </c>
      <c r="D56" s="401">
        <v>615</v>
      </c>
      <c r="E56" s="280">
        <v>264</v>
      </c>
      <c r="F56" s="487">
        <v>879</v>
      </c>
      <c r="G56" s="401">
        <v>615</v>
      </c>
      <c r="H56" s="279">
        <v>264</v>
      </c>
      <c r="I56" s="289" t="s">
        <v>65</v>
      </c>
      <c r="J56" s="399" t="s">
        <v>65</v>
      </c>
      <c r="K56" s="291" t="s">
        <v>65</v>
      </c>
      <c r="L56" s="289" t="s">
        <v>65</v>
      </c>
      <c r="M56" s="399" t="s">
        <v>65</v>
      </c>
      <c r="N56" s="291" t="s">
        <v>65</v>
      </c>
      <c r="O56" s="224"/>
      <c r="P56" s="16"/>
      <c r="Q56" s="16"/>
      <c r="R56" s="16"/>
    </row>
    <row r="57" spans="1:18" s="6" customFormat="1" ht="6" customHeight="1">
      <c r="A57" s="205"/>
      <c r="B57" s="21"/>
      <c r="C57" s="16"/>
      <c r="D57" s="166"/>
      <c r="E57" s="166"/>
      <c r="F57" s="16"/>
      <c r="G57" s="16"/>
      <c r="H57" s="16"/>
      <c r="I57" s="16"/>
      <c r="J57" s="16"/>
      <c r="K57" s="16"/>
      <c r="L57" s="16"/>
      <c r="M57" s="16"/>
      <c r="N57" s="16"/>
      <c r="P57" s="16"/>
      <c r="Q57" s="16"/>
      <c r="R57" s="16"/>
    </row>
    <row r="58" spans="1:18" s="6" customFormat="1" ht="12">
      <c r="A58" s="205"/>
      <c r="B58" s="324" t="s">
        <v>53</v>
      </c>
      <c r="C58" s="315">
        <v>29356</v>
      </c>
      <c r="D58" s="315">
        <v>15915</v>
      </c>
      <c r="E58" s="315">
        <v>13441</v>
      </c>
      <c r="F58" s="315">
        <v>8637</v>
      </c>
      <c r="G58" s="315">
        <v>4490</v>
      </c>
      <c r="H58" s="315">
        <v>4147</v>
      </c>
      <c r="I58" s="490">
        <v>20719</v>
      </c>
      <c r="J58" s="315">
        <v>11425</v>
      </c>
      <c r="K58" s="315">
        <v>9294</v>
      </c>
      <c r="L58" s="315">
        <v>2751</v>
      </c>
      <c r="M58" s="315">
        <v>1243</v>
      </c>
      <c r="N58" s="315">
        <v>1508</v>
      </c>
      <c r="P58" s="16"/>
      <c r="Q58" s="16"/>
      <c r="R58" s="16"/>
    </row>
    <row r="59" spans="1:18" s="6" customFormat="1" ht="15">
      <c r="A59" s="439"/>
      <c r="B59" s="15" t="s">
        <v>2</v>
      </c>
      <c r="C59" s="486">
        <v>5440</v>
      </c>
      <c r="D59" s="402">
        <v>2510</v>
      </c>
      <c r="E59" s="485">
        <v>2930</v>
      </c>
      <c r="F59" s="274">
        <v>986</v>
      </c>
      <c r="G59" s="402">
        <v>391</v>
      </c>
      <c r="H59" s="276">
        <v>595</v>
      </c>
      <c r="I59" s="486">
        <v>4454</v>
      </c>
      <c r="J59" s="402">
        <v>2119</v>
      </c>
      <c r="K59" s="485">
        <v>2335</v>
      </c>
      <c r="L59" s="486">
        <v>880</v>
      </c>
      <c r="M59" s="402">
        <v>462</v>
      </c>
      <c r="N59" s="485">
        <v>418</v>
      </c>
      <c r="O59" s="22"/>
      <c r="P59" s="16"/>
      <c r="Q59" s="16"/>
      <c r="R59" s="16"/>
    </row>
    <row r="60" spans="1:18" s="6" customFormat="1" ht="15">
      <c r="A60" s="439"/>
      <c r="B60" s="15" t="s">
        <v>139</v>
      </c>
      <c r="C60" s="274">
        <v>1904</v>
      </c>
      <c r="D60" s="400">
        <v>301</v>
      </c>
      <c r="E60" s="276">
        <v>1603</v>
      </c>
      <c r="F60" s="274">
        <v>988</v>
      </c>
      <c r="G60" s="400">
        <v>162</v>
      </c>
      <c r="H60" s="276">
        <v>826</v>
      </c>
      <c r="I60" s="274">
        <v>916</v>
      </c>
      <c r="J60" s="400">
        <v>139</v>
      </c>
      <c r="K60" s="276">
        <v>777</v>
      </c>
      <c r="L60" s="274">
        <v>291</v>
      </c>
      <c r="M60" s="400">
        <v>36</v>
      </c>
      <c r="N60" s="276">
        <v>255</v>
      </c>
      <c r="O60" s="22"/>
      <c r="P60" s="16"/>
      <c r="Q60" s="16"/>
      <c r="R60" s="16"/>
    </row>
    <row r="61" spans="1:18" s="6" customFormat="1" ht="15">
      <c r="A61" s="439"/>
      <c r="B61" s="15" t="s">
        <v>5</v>
      </c>
      <c r="C61" s="274">
        <v>1395</v>
      </c>
      <c r="D61" s="400">
        <v>288</v>
      </c>
      <c r="E61" s="276">
        <v>1107</v>
      </c>
      <c r="F61" s="274">
        <v>375</v>
      </c>
      <c r="G61" s="400">
        <v>88</v>
      </c>
      <c r="H61" s="276">
        <v>287</v>
      </c>
      <c r="I61" s="274">
        <v>1020</v>
      </c>
      <c r="J61" s="400">
        <v>200</v>
      </c>
      <c r="K61" s="276">
        <v>820</v>
      </c>
      <c r="L61" s="274">
        <v>214</v>
      </c>
      <c r="M61" s="400">
        <v>52</v>
      </c>
      <c r="N61" s="276">
        <v>162</v>
      </c>
      <c r="O61" s="22"/>
      <c r="P61" s="16"/>
      <c r="Q61" s="16"/>
      <c r="R61" s="16"/>
    </row>
    <row r="62" spans="1:18" s="6" customFormat="1" ht="15">
      <c r="A62" s="439"/>
      <c r="B62" s="15" t="s">
        <v>136</v>
      </c>
      <c r="C62" s="274">
        <v>14859</v>
      </c>
      <c r="D62" s="400">
        <v>10267</v>
      </c>
      <c r="E62" s="276">
        <v>4592</v>
      </c>
      <c r="F62" s="274">
        <v>4187</v>
      </c>
      <c r="G62" s="400">
        <v>2955</v>
      </c>
      <c r="H62" s="276">
        <v>1232</v>
      </c>
      <c r="I62" s="274">
        <v>10672</v>
      </c>
      <c r="J62" s="400">
        <v>7312</v>
      </c>
      <c r="K62" s="276">
        <v>3360</v>
      </c>
      <c r="L62" s="274">
        <v>471</v>
      </c>
      <c r="M62" s="400">
        <v>340</v>
      </c>
      <c r="N62" s="276">
        <v>131</v>
      </c>
      <c r="O62" s="22"/>
      <c r="P62" s="16"/>
      <c r="Q62" s="16"/>
      <c r="R62" s="16"/>
    </row>
    <row r="63" spans="1:18" s="6" customFormat="1" ht="15">
      <c r="A63" s="439"/>
      <c r="B63" s="15" t="s">
        <v>3</v>
      </c>
      <c r="C63" s="274">
        <v>824</v>
      </c>
      <c r="D63" s="400">
        <v>155</v>
      </c>
      <c r="E63" s="276">
        <v>669</v>
      </c>
      <c r="F63" s="274">
        <v>307</v>
      </c>
      <c r="G63" s="400">
        <v>77</v>
      </c>
      <c r="H63" s="276">
        <v>230</v>
      </c>
      <c r="I63" s="274">
        <v>517</v>
      </c>
      <c r="J63" s="400">
        <v>78</v>
      </c>
      <c r="K63" s="276">
        <v>439</v>
      </c>
      <c r="L63" s="274">
        <v>125</v>
      </c>
      <c r="M63" s="400">
        <v>22</v>
      </c>
      <c r="N63" s="276">
        <v>103</v>
      </c>
      <c r="O63" s="22"/>
      <c r="P63" s="16"/>
      <c r="Q63" s="16"/>
      <c r="R63" s="16"/>
    </row>
    <row r="64" spans="1:18" s="6" customFormat="1" ht="15">
      <c r="A64" s="439"/>
      <c r="B64" s="15" t="s">
        <v>1</v>
      </c>
      <c r="C64" s="274">
        <v>3590</v>
      </c>
      <c r="D64" s="400">
        <v>1944</v>
      </c>
      <c r="E64" s="276">
        <v>1646</v>
      </c>
      <c r="F64" s="274">
        <v>1200</v>
      </c>
      <c r="G64" s="400">
        <v>601</v>
      </c>
      <c r="H64" s="276">
        <v>599</v>
      </c>
      <c r="I64" s="274">
        <v>2390</v>
      </c>
      <c r="J64" s="400">
        <v>1343</v>
      </c>
      <c r="K64" s="276">
        <v>1047</v>
      </c>
      <c r="L64" s="274">
        <v>336</v>
      </c>
      <c r="M64" s="400">
        <v>197</v>
      </c>
      <c r="N64" s="276">
        <v>139</v>
      </c>
      <c r="O64" s="22"/>
      <c r="P64" s="16"/>
      <c r="Q64" s="16"/>
      <c r="R64" s="16"/>
    </row>
    <row r="65" spans="1:18" s="6" customFormat="1" ht="15">
      <c r="A65" s="439"/>
      <c r="B65" s="19" t="s">
        <v>4</v>
      </c>
      <c r="C65" s="487">
        <v>1344</v>
      </c>
      <c r="D65" s="401">
        <v>450</v>
      </c>
      <c r="E65" s="280">
        <v>894</v>
      </c>
      <c r="F65" s="487">
        <v>594</v>
      </c>
      <c r="G65" s="401">
        <v>216</v>
      </c>
      <c r="H65" s="280">
        <v>378</v>
      </c>
      <c r="I65" s="487">
        <v>750</v>
      </c>
      <c r="J65" s="401">
        <v>234</v>
      </c>
      <c r="K65" s="280">
        <v>516</v>
      </c>
      <c r="L65" s="487">
        <v>434</v>
      </c>
      <c r="M65" s="401">
        <v>134</v>
      </c>
      <c r="N65" s="280">
        <v>300</v>
      </c>
      <c r="O65" s="22"/>
      <c r="P65" s="16"/>
      <c r="Q65" s="16"/>
      <c r="R65" s="16"/>
    </row>
    <row r="66" spans="1:18" s="6" customFormat="1" ht="5.25" customHeight="1">
      <c r="A66" s="205"/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P66" s="16"/>
      <c r="Q66" s="16"/>
      <c r="R66" s="16"/>
    </row>
    <row r="67" spans="1:18" s="6" customFormat="1" ht="12">
      <c r="A67" s="203"/>
      <c r="B67" s="329" t="s">
        <v>56</v>
      </c>
      <c r="C67" s="315">
        <v>22593</v>
      </c>
      <c r="D67" s="315">
        <v>15015</v>
      </c>
      <c r="E67" s="315">
        <v>7578</v>
      </c>
      <c r="F67" s="315">
        <v>7102</v>
      </c>
      <c r="G67" s="315">
        <v>4596</v>
      </c>
      <c r="H67" s="315">
        <v>2506</v>
      </c>
      <c r="I67" s="315">
        <v>15491</v>
      </c>
      <c r="J67" s="315">
        <v>10419</v>
      </c>
      <c r="K67" s="315">
        <v>5072</v>
      </c>
      <c r="L67" s="315">
        <v>842</v>
      </c>
      <c r="M67" s="315">
        <v>580</v>
      </c>
      <c r="N67" s="315">
        <v>262</v>
      </c>
      <c r="P67" s="16"/>
      <c r="Q67" s="16"/>
      <c r="R67" s="16"/>
    </row>
    <row r="68" spans="1:18" s="6" customFormat="1" ht="15">
      <c r="A68" s="207"/>
      <c r="B68" s="15" t="s">
        <v>41</v>
      </c>
      <c r="C68" s="488">
        <v>21438</v>
      </c>
      <c r="D68" s="275">
        <v>14269</v>
      </c>
      <c r="E68" s="402">
        <v>7169</v>
      </c>
      <c r="F68" s="486">
        <v>6579</v>
      </c>
      <c r="G68" s="402">
        <v>4290</v>
      </c>
      <c r="H68" s="485">
        <v>2289</v>
      </c>
      <c r="I68" s="486">
        <v>14859</v>
      </c>
      <c r="J68" s="402">
        <v>9979</v>
      </c>
      <c r="K68" s="485">
        <v>4880</v>
      </c>
      <c r="L68" s="486">
        <v>786</v>
      </c>
      <c r="M68" s="402">
        <v>539</v>
      </c>
      <c r="N68" s="485">
        <v>247</v>
      </c>
      <c r="O68" s="22"/>
      <c r="P68" s="16"/>
      <c r="Q68" s="16"/>
      <c r="R68" s="16"/>
    </row>
    <row r="69" spans="1:18" s="6" customFormat="1" ht="15">
      <c r="A69" s="207"/>
      <c r="B69" s="15" t="s">
        <v>215</v>
      </c>
      <c r="C69" s="404" t="s">
        <v>65</v>
      </c>
      <c r="D69" s="287" t="s">
        <v>65</v>
      </c>
      <c r="E69" s="398" t="s">
        <v>65</v>
      </c>
      <c r="F69" s="286" t="s">
        <v>65</v>
      </c>
      <c r="G69" s="398" t="s">
        <v>65</v>
      </c>
      <c r="H69" s="288" t="s">
        <v>65</v>
      </c>
      <c r="I69" s="286" t="s">
        <v>65</v>
      </c>
      <c r="J69" s="398" t="s">
        <v>65</v>
      </c>
      <c r="K69" s="288" t="s">
        <v>65</v>
      </c>
      <c r="L69" s="286" t="s">
        <v>65</v>
      </c>
      <c r="M69" s="398" t="s">
        <v>65</v>
      </c>
      <c r="N69" s="288" t="s">
        <v>65</v>
      </c>
      <c r="O69" s="22"/>
      <c r="P69" s="16"/>
      <c r="Q69" s="16"/>
      <c r="R69" s="16"/>
    </row>
    <row r="70" spans="1:18" ht="15">
      <c r="A70" s="207"/>
      <c r="B70" s="444" t="s">
        <v>161</v>
      </c>
      <c r="C70" s="489">
        <v>1155</v>
      </c>
      <c r="D70" s="279">
        <v>746</v>
      </c>
      <c r="E70" s="401">
        <v>409</v>
      </c>
      <c r="F70" s="487">
        <v>523</v>
      </c>
      <c r="G70" s="401">
        <v>306</v>
      </c>
      <c r="H70" s="280">
        <v>217</v>
      </c>
      <c r="I70" s="487">
        <v>632</v>
      </c>
      <c r="J70" s="401">
        <v>440</v>
      </c>
      <c r="K70" s="280">
        <v>192</v>
      </c>
      <c r="L70" s="487">
        <v>56</v>
      </c>
      <c r="M70" s="401">
        <v>41</v>
      </c>
      <c r="N70" s="280">
        <v>15</v>
      </c>
      <c r="P70" s="16"/>
      <c r="Q70" s="16"/>
      <c r="R70" s="16"/>
    </row>
    <row r="71" spans="1:18">
      <c r="P71" s="16"/>
      <c r="Q71" s="16"/>
      <c r="R71" s="16"/>
    </row>
    <row r="72" spans="1:18">
      <c r="B72" s="307" t="s">
        <v>220</v>
      </c>
      <c r="P72" s="16"/>
      <c r="Q72" s="16"/>
      <c r="R72" s="16"/>
    </row>
    <row r="73" spans="1:18">
      <c r="B73" s="5" t="s">
        <v>151</v>
      </c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1"/>
      <c r="P73" s="16"/>
      <c r="Q73" s="16"/>
      <c r="R73" s="16"/>
    </row>
    <row r="74" spans="1:18" ht="15">
      <c r="B74" s="197"/>
      <c r="C74" s="198"/>
      <c r="D74" s="198"/>
      <c r="E74" s="198"/>
      <c r="F74" s="198"/>
      <c r="G74" s="197"/>
      <c r="H74" s="197"/>
      <c r="I74" s="198"/>
      <c r="J74" s="198"/>
      <c r="K74" s="198"/>
      <c r="L74" s="197"/>
      <c r="M74" s="197"/>
      <c r="N74" s="197"/>
      <c r="O74" s="201"/>
      <c r="P74" s="16"/>
      <c r="Q74" s="16"/>
      <c r="R74" s="16"/>
    </row>
    <row r="75" spans="1:18" ht="15">
      <c r="B75" s="197"/>
      <c r="C75" s="198"/>
      <c r="D75" s="198"/>
      <c r="E75" s="197"/>
      <c r="F75" s="197"/>
      <c r="G75" s="197"/>
      <c r="H75" s="197"/>
      <c r="I75" s="198"/>
      <c r="J75" s="197"/>
      <c r="K75" s="197"/>
      <c r="L75" s="197"/>
      <c r="M75" s="197"/>
      <c r="N75" s="197"/>
      <c r="O75" s="201"/>
      <c r="P75" s="16"/>
      <c r="Q75" s="16"/>
      <c r="R75" s="16"/>
    </row>
    <row r="76" spans="1:18" ht="15">
      <c r="B76" s="197"/>
      <c r="C76" s="197"/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201"/>
      <c r="P76" s="16"/>
      <c r="Q76" s="16"/>
      <c r="R76" s="16"/>
    </row>
    <row r="77" spans="1:18" ht="15">
      <c r="B77" s="197"/>
      <c r="C77" s="198"/>
      <c r="D77" s="198"/>
      <c r="E77" s="198"/>
      <c r="F77" s="198"/>
      <c r="G77" s="198"/>
      <c r="H77" s="198"/>
      <c r="I77" s="198"/>
      <c r="J77" s="198"/>
      <c r="K77" s="198"/>
      <c r="L77" s="197"/>
      <c r="M77" s="197"/>
      <c r="N77" s="197"/>
      <c r="O77" s="201"/>
      <c r="P77" s="16"/>
    </row>
    <row r="78" spans="1:18" ht="15">
      <c r="B78" s="197"/>
      <c r="C78" s="197"/>
      <c r="D78" s="197"/>
      <c r="E78" s="197"/>
      <c r="F78" s="197"/>
      <c r="G78" s="197"/>
      <c r="H78" s="197"/>
      <c r="I78" s="197"/>
      <c r="J78" s="197"/>
      <c r="K78" s="197"/>
      <c r="L78" s="197"/>
      <c r="M78" s="197"/>
      <c r="N78" s="197"/>
      <c r="O78" s="201"/>
      <c r="P78" s="16"/>
    </row>
    <row r="79" spans="1:18" ht="15">
      <c r="B79" s="197"/>
      <c r="C79" s="198"/>
      <c r="D79" s="198"/>
      <c r="E79" s="198"/>
      <c r="F79" s="197"/>
      <c r="G79" s="197"/>
      <c r="H79" s="197"/>
      <c r="I79" s="198"/>
      <c r="J79" s="198"/>
      <c r="K79" s="198"/>
      <c r="L79" s="197"/>
      <c r="M79" s="197"/>
      <c r="N79" s="197"/>
      <c r="O79" s="201"/>
      <c r="P79" s="16"/>
    </row>
    <row r="80" spans="1:18" ht="15">
      <c r="B80" s="197"/>
      <c r="C80" s="198"/>
      <c r="D80" s="197"/>
      <c r="E80" s="197"/>
      <c r="F80" s="197"/>
      <c r="G80" s="197"/>
      <c r="H80" s="197"/>
      <c r="I80" s="197"/>
      <c r="J80" s="197"/>
      <c r="K80" s="197"/>
      <c r="L80" s="197"/>
      <c r="M80" s="197"/>
      <c r="N80" s="197"/>
      <c r="O80" s="201"/>
      <c r="P80" s="16"/>
    </row>
    <row r="81" spans="2:16" ht="15">
      <c r="B81" s="197"/>
      <c r="C81" s="198"/>
      <c r="D81" s="198"/>
      <c r="E81" s="198"/>
      <c r="F81" s="198"/>
      <c r="G81" s="198"/>
      <c r="H81" s="198"/>
      <c r="I81" s="198"/>
      <c r="J81" s="197"/>
      <c r="K81" s="197"/>
      <c r="L81" s="197"/>
      <c r="M81" s="197"/>
      <c r="N81" s="197"/>
      <c r="O81" s="201"/>
      <c r="P81" s="16"/>
    </row>
    <row r="82" spans="2:16" ht="15">
      <c r="B82" s="197"/>
      <c r="C82" s="198"/>
      <c r="D82" s="198"/>
      <c r="E82" s="198"/>
      <c r="F82" s="198"/>
      <c r="G82" s="198"/>
      <c r="H82" s="198"/>
      <c r="I82" s="198"/>
      <c r="J82" s="198"/>
      <c r="K82" s="198"/>
      <c r="L82" s="197"/>
      <c r="M82" s="197"/>
      <c r="N82" s="197"/>
      <c r="O82" s="201"/>
      <c r="P82" s="16"/>
    </row>
    <row r="83" spans="2:16" ht="15">
      <c r="B83" s="197"/>
      <c r="C83" s="198"/>
      <c r="D83" s="198"/>
      <c r="E83" s="198"/>
      <c r="F83" s="198"/>
      <c r="G83" s="198"/>
      <c r="H83" s="198"/>
      <c r="I83" s="197"/>
      <c r="J83" s="197"/>
      <c r="K83" s="197"/>
      <c r="L83" s="197"/>
      <c r="M83" s="197"/>
      <c r="N83" s="197"/>
      <c r="O83" s="201"/>
      <c r="P83" s="16"/>
    </row>
    <row r="84" spans="2:16" ht="15">
      <c r="B84" s="197"/>
      <c r="C84" s="198"/>
      <c r="D84" s="198"/>
      <c r="E84" s="198"/>
      <c r="F84" s="198"/>
      <c r="G84" s="198"/>
      <c r="H84" s="198"/>
      <c r="I84" s="198"/>
      <c r="J84" s="198"/>
      <c r="K84" s="198"/>
      <c r="L84" s="198"/>
      <c r="M84" s="198"/>
      <c r="N84" s="198"/>
      <c r="O84" s="201"/>
      <c r="P84" s="16"/>
    </row>
    <row r="85" spans="2:16" ht="15">
      <c r="B85" s="197"/>
      <c r="C85" s="198"/>
      <c r="D85" s="198"/>
      <c r="E85" s="198"/>
      <c r="F85" s="198"/>
      <c r="G85" s="198"/>
      <c r="H85" s="198"/>
      <c r="I85" s="198"/>
      <c r="J85" s="198"/>
      <c r="K85" s="198"/>
      <c r="L85" s="197"/>
      <c r="M85" s="197"/>
      <c r="N85" s="197"/>
      <c r="O85" s="201"/>
      <c r="P85" s="16"/>
    </row>
    <row r="86" spans="2:16" ht="15">
      <c r="B86" s="197"/>
      <c r="C86" s="198"/>
      <c r="D86" s="198"/>
      <c r="E86" s="198"/>
      <c r="F86" s="198"/>
      <c r="G86" s="198"/>
      <c r="H86" s="198"/>
      <c r="I86" s="198"/>
      <c r="J86" s="198"/>
      <c r="K86" s="198"/>
      <c r="L86" s="197"/>
      <c r="M86" s="197"/>
      <c r="N86" s="197"/>
      <c r="O86" s="201"/>
      <c r="P86" s="16"/>
    </row>
    <row r="87" spans="2:16" ht="15">
      <c r="B87" s="197"/>
      <c r="C87" s="198"/>
      <c r="D87" s="198"/>
      <c r="E87" s="198"/>
      <c r="F87" s="198"/>
      <c r="G87" s="197"/>
      <c r="H87" s="197"/>
      <c r="I87" s="198"/>
      <c r="J87" s="197"/>
      <c r="K87" s="198"/>
      <c r="L87" s="197"/>
      <c r="M87" s="197"/>
      <c r="N87" s="197"/>
      <c r="O87" s="201"/>
      <c r="P87" s="16"/>
    </row>
    <row r="88" spans="2:16" ht="15">
      <c r="B88" s="197"/>
      <c r="C88" s="198"/>
      <c r="D88" s="198"/>
      <c r="E88" s="198"/>
      <c r="F88" s="197"/>
      <c r="G88" s="197"/>
      <c r="H88" s="197"/>
      <c r="I88" s="198"/>
      <c r="J88" s="198"/>
      <c r="K88" s="198"/>
      <c r="L88" s="197"/>
      <c r="M88" s="197"/>
      <c r="N88" s="197"/>
      <c r="O88" s="201"/>
      <c r="P88" s="16"/>
    </row>
    <row r="89" spans="2:16" ht="15">
      <c r="B89" s="197"/>
      <c r="C89" s="198"/>
      <c r="D89" s="198"/>
      <c r="E89" s="198"/>
      <c r="F89" s="198"/>
      <c r="G89" s="198"/>
      <c r="H89" s="198"/>
      <c r="I89" s="198"/>
      <c r="J89" s="198"/>
      <c r="K89" s="198"/>
      <c r="L89" s="198"/>
      <c r="M89" s="197"/>
      <c r="N89" s="197"/>
      <c r="O89" s="201"/>
      <c r="P89" s="16"/>
    </row>
    <row r="90" spans="2:16" ht="15">
      <c r="B90" s="197"/>
      <c r="C90" s="198"/>
      <c r="D90" s="198"/>
      <c r="E90" s="198"/>
      <c r="F90" s="198"/>
      <c r="G90" s="198"/>
      <c r="H90" s="198"/>
      <c r="I90" s="198"/>
      <c r="J90" s="198"/>
      <c r="K90" s="198"/>
      <c r="L90" s="198"/>
      <c r="M90" s="197"/>
      <c r="N90" s="198"/>
      <c r="O90" s="201"/>
      <c r="P90" s="16"/>
    </row>
    <row r="91" spans="2:16" ht="15">
      <c r="B91" s="197"/>
      <c r="C91" s="198"/>
      <c r="D91" s="198"/>
      <c r="E91" s="198"/>
      <c r="F91" s="198"/>
      <c r="G91" s="198"/>
      <c r="H91" s="198"/>
      <c r="I91" s="198"/>
      <c r="J91" s="198"/>
      <c r="K91" s="198"/>
      <c r="L91" s="198"/>
      <c r="M91" s="198"/>
      <c r="N91" s="198"/>
      <c r="O91" s="201"/>
      <c r="P91" s="16"/>
    </row>
    <row r="92" spans="2:16" ht="15">
      <c r="B92" s="197"/>
      <c r="C92" s="198"/>
      <c r="D92" s="198"/>
      <c r="E92" s="198"/>
      <c r="F92" s="198"/>
      <c r="G92" s="198"/>
      <c r="H92" s="198"/>
      <c r="I92" s="198"/>
      <c r="J92" s="198"/>
      <c r="K92" s="198"/>
      <c r="L92" s="197"/>
      <c r="M92" s="197"/>
      <c r="N92" s="197"/>
      <c r="O92" s="201"/>
      <c r="P92" s="16"/>
    </row>
    <row r="93" spans="2:16" ht="15">
      <c r="B93" s="197"/>
      <c r="C93" s="198"/>
      <c r="D93" s="198"/>
      <c r="E93" s="198"/>
      <c r="F93" s="198"/>
      <c r="G93" s="198"/>
      <c r="H93" s="198"/>
      <c r="I93" s="198"/>
      <c r="J93" s="198"/>
      <c r="K93" s="198"/>
      <c r="L93" s="197"/>
      <c r="M93" s="197"/>
      <c r="N93" s="197"/>
      <c r="O93" s="201"/>
      <c r="P93" s="16"/>
    </row>
    <row r="94" spans="2:16" ht="15">
      <c r="B94" s="197"/>
      <c r="C94" s="198"/>
      <c r="D94" s="198"/>
      <c r="E94" s="198"/>
      <c r="F94" s="198"/>
      <c r="G94" s="197"/>
      <c r="H94" s="197"/>
      <c r="I94" s="198"/>
      <c r="J94" s="198"/>
      <c r="K94" s="198"/>
      <c r="L94" s="197"/>
      <c r="M94" s="197"/>
      <c r="N94" s="197"/>
      <c r="O94" s="201"/>
      <c r="P94" s="16"/>
    </row>
    <row r="95" spans="2:16" ht="15">
      <c r="B95" s="197"/>
      <c r="C95" s="198"/>
      <c r="D95" s="198"/>
      <c r="E95" s="198"/>
      <c r="F95" s="198"/>
      <c r="G95" s="198"/>
      <c r="H95" s="198"/>
      <c r="I95" s="197"/>
      <c r="J95" s="197"/>
      <c r="K95" s="197"/>
      <c r="L95" s="197"/>
      <c r="M95" s="197"/>
      <c r="N95" s="197"/>
      <c r="O95" s="201"/>
      <c r="P95" s="16"/>
    </row>
    <row r="96" spans="2:16" ht="15">
      <c r="B96" s="197"/>
      <c r="C96" s="198"/>
      <c r="D96" s="198"/>
      <c r="E96" s="198"/>
      <c r="F96" s="198"/>
      <c r="G96" s="198"/>
      <c r="H96" s="198"/>
      <c r="I96" s="198"/>
      <c r="J96" s="198"/>
      <c r="K96" s="198"/>
      <c r="L96" s="197"/>
      <c r="M96" s="197"/>
      <c r="N96" s="197"/>
      <c r="O96" s="201"/>
      <c r="P96" s="16"/>
    </row>
    <row r="97" spans="2:16" ht="15">
      <c r="B97" s="197"/>
      <c r="C97" s="198"/>
      <c r="D97" s="198"/>
      <c r="E97" s="198"/>
      <c r="F97" s="198"/>
      <c r="G97" s="198"/>
      <c r="H97" s="198"/>
      <c r="I97" s="198"/>
      <c r="J97" s="198"/>
      <c r="K97" s="198"/>
      <c r="L97" s="198"/>
      <c r="M97" s="197"/>
      <c r="N97" s="198"/>
      <c r="O97" s="201"/>
      <c r="P97" s="16"/>
    </row>
    <row r="98" spans="2:16" ht="15">
      <c r="B98" s="197"/>
      <c r="C98" s="198"/>
      <c r="D98" s="198"/>
      <c r="E98" s="198"/>
      <c r="F98" s="198"/>
      <c r="G98" s="197"/>
      <c r="H98" s="198"/>
      <c r="I98" s="198"/>
      <c r="J98" s="198"/>
      <c r="K98" s="198"/>
      <c r="L98" s="197"/>
      <c r="M98" s="197"/>
      <c r="N98" s="197"/>
      <c r="O98" s="201"/>
      <c r="P98" s="16"/>
    </row>
    <row r="99" spans="2:16" ht="15">
      <c r="B99" s="197"/>
      <c r="C99" s="198"/>
      <c r="D99" s="198"/>
      <c r="E99" s="198"/>
      <c r="F99" s="198"/>
      <c r="G99" s="198"/>
      <c r="H99" s="198"/>
      <c r="I99" s="198"/>
      <c r="J99" s="198"/>
      <c r="K99" s="198"/>
      <c r="L99" s="198"/>
      <c r="M99" s="198"/>
      <c r="N99" s="198"/>
      <c r="O99" s="201"/>
      <c r="P99" s="16"/>
    </row>
    <row r="100" spans="2:16" ht="15">
      <c r="B100" s="197"/>
      <c r="C100" s="198"/>
      <c r="D100" s="198"/>
      <c r="E100" s="198"/>
      <c r="F100" s="198"/>
      <c r="G100" s="198"/>
      <c r="H100" s="198"/>
      <c r="I100" s="198"/>
      <c r="J100" s="198"/>
      <c r="K100" s="198"/>
      <c r="L100" s="197"/>
      <c r="M100" s="197"/>
      <c r="N100" s="197"/>
      <c r="O100" s="201"/>
      <c r="P100" s="16"/>
    </row>
    <row r="101" spans="2:16" ht="15">
      <c r="B101" s="197"/>
      <c r="C101" s="198"/>
      <c r="D101" s="198"/>
      <c r="E101" s="198"/>
      <c r="F101" s="198"/>
      <c r="G101" s="198"/>
      <c r="H101" s="198"/>
      <c r="I101" s="198"/>
      <c r="J101" s="198"/>
      <c r="K101" s="198"/>
      <c r="L101" s="197"/>
      <c r="M101" s="197"/>
      <c r="N101" s="197"/>
      <c r="O101" s="201"/>
      <c r="P101" s="16"/>
    </row>
    <row r="102" spans="2:16" ht="15">
      <c r="B102" s="197"/>
      <c r="C102" s="198"/>
      <c r="D102" s="198"/>
      <c r="E102" s="198"/>
      <c r="F102" s="198"/>
      <c r="G102" s="198"/>
      <c r="H102" s="198"/>
      <c r="I102" s="198"/>
      <c r="J102" s="198"/>
      <c r="K102" s="198"/>
      <c r="L102" s="198"/>
      <c r="M102" s="197"/>
      <c r="N102" s="198"/>
      <c r="O102" s="201"/>
      <c r="P102" s="16"/>
    </row>
    <row r="103" spans="2:16" ht="15">
      <c r="B103" s="197"/>
      <c r="C103" s="198"/>
      <c r="D103" s="198"/>
      <c r="E103" s="198"/>
      <c r="F103" s="198"/>
      <c r="G103" s="198"/>
      <c r="H103" s="198"/>
      <c r="I103" s="198"/>
      <c r="J103" s="198"/>
      <c r="K103" s="198"/>
      <c r="L103" s="198"/>
      <c r="M103" s="198"/>
      <c r="N103" s="198"/>
      <c r="O103" s="201"/>
      <c r="P103" s="16"/>
    </row>
    <row r="104" spans="2:16" ht="15">
      <c r="B104" s="197"/>
      <c r="C104" s="198"/>
      <c r="D104" s="198"/>
      <c r="E104" s="198"/>
      <c r="F104" s="198"/>
      <c r="G104" s="198"/>
      <c r="H104" s="198"/>
      <c r="I104" s="198"/>
      <c r="J104" s="198"/>
      <c r="K104" s="198"/>
      <c r="L104" s="197"/>
      <c r="M104" s="197"/>
      <c r="N104" s="197"/>
      <c r="O104" s="201"/>
      <c r="P104" s="16"/>
    </row>
    <row r="105" spans="2:16" ht="15">
      <c r="B105" s="197"/>
      <c r="C105" s="198"/>
      <c r="D105" s="198"/>
      <c r="E105" s="198"/>
      <c r="F105" s="198"/>
      <c r="G105" s="198"/>
      <c r="H105" s="198"/>
      <c r="I105" s="198"/>
      <c r="J105" s="198"/>
      <c r="K105" s="198"/>
      <c r="L105" s="198"/>
      <c r="M105" s="197"/>
      <c r="N105" s="197"/>
      <c r="O105" s="201"/>
      <c r="P105" s="16"/>
    </row>
    <row r="106" spans="2:16" ht="15">
      <c r="B106" s="197"/>
      <c r="C106" s="198"/>
      <c r="D106" s="198"/>
      <c r="E106" s="198"/>
      <c r="F106" s="198"/>
      <c r="G106" s="198"/>
      <c r="H106" s="198"/>
      <c r="I106" s="198"/>
      <c r="J106" s="198"/>
      <c r="K106" s="198"/>
      <c r="L106" s="197"/>
      <c r="M106" s="197"/>
      <c r="N106" s="197"/>
      <c r="O106" s="201"/>
      <c r="P106" s="16"/>
    </row>
    <row r="107" spans="2:16" ht="15">
      <c r="B107" s="197"/>
      <c r="C107" s="198"/>
      <c r="D107" s="197"/>
      <c r="E107" s="198"/>
      <c r="F107" s="198"/>
      <c r="G107" s="197"/>
      <c r="H107" s="197"/>
      <c r="I107" s="198"/>
      <c r="J107" s="197"/>
      <c r="K107" s="197"/>
      <c r="L107" s="197"/>
      <c r="M107" s="197"/>
      <c r="N107" s="197"/>
      <c r="O107" s="201"/>
      <c r="P107" s="16"/>
    </row>
    <row r="108" spans="2:16" ht="15">
      <c r="B108" s="197"/>
      <c r="C108" s="198"/>
      <c r="D108" s="198"/>
      <c r="E108" s="198"/>
      <c r="F108" s="198"/>
      <c r="G108" s="198"/>
      <c r="H108" s="198"/>
      <c r="I108" s="198"/>
      <c r="J108" s="198"/>
      <c r="K108" s="198"/>
      <c r="L108" s="198"/>
      <c r="M108" s="198"/>
      <c r="N108" s="198"/>
      <c r="O108" s="201"/>
      <c r="P108" s="16"/>
    </row>
    <row r="109" spans="2:16" ht="15">
      <c r="B109" s="197"/>
      <c r="C109" s="198"/>
      <c r="D109" s="198"/>
      <c r="E109" s="198"/>
      <c r="F109" s="198"/>
      <c r="G109" s="197"/>
      <c r="H109" s="197"/>
      <c r="I109" s="198"/>
      <c r="J109" s="198"/>
      <c r="K109" s="198"/>
      <c r="L109" s="197"/>
      <c r="M109" s="197"/>
      <c r="N109" s="197"/>
      <c r="O109" s="201"/>
      <c r="P109" s="16"/>
    </row>
    <row r="110" spans="2:16" ht="15">
      <c r="B110" s="197"/>
      <c r="C110" s="198"/>
      <c r="D110" s="197"/>
      <c r="E110" s="197"/>
      <c r="F110" s="198"/>
      <c r="G110" s="197"/>
      <c r="H110" s="197"/>
      <c r="I110" s="197"/>
      <c r="J110" s="197"/>
      <c r="K110" s="197"/>
      <c r="L110" s="197"/>
      <c r="M110" s="197"/>
      <c r="N110" s="197"/>
      <c r="O110" s="201"/>
      <c r="P110" s="16"/>
    </row>
    <row r="111" spans="2:16" ht="15">
      <c r="B111" s="197"/>
      <c r="C111" s="198"/>
      <c r="D111" s="198"/>
      <c r="E111" s="198"/>
      <c r="F111" s="198"/>
      <c r="G111" s="197"/>
      <c r="H111" s="198"/>
      <c r="I111" s="198"/>
      <c r="J111" s="198"/>
      <c r="K111" s="198"/>
      <c r="L111" s="197"/>
      <c r="M111" s="197"/>
      <c r="N111" s="197"/>
      <c r="O111" s="201"/>
      <c r="P111" s="16"/>
    </row>
    <row r="112" spans="2:16" ht="15">
      <c r="B112" s="197"/>
      <c r="C112" s="198"/>
      <c r="D112" s="198"/>
      <c r="E112" s="198"/>
      <c r="F112" s="198"/>
      <c r="G112" s="198"/>
      <c r="H112" s="198"/>
      <c r="I112" s="198"/>
      <c r="J112" s="198"/>
      <c r="K112" s="198"/>
      <c r="L112" s="197"/>
      <c r="M112" s="197"/>
      <c r="N112" s="197"/>
      <c r="O112" s="201"/>
      <c r="P112" s="16"/>
    </row>
    <row r="113" spans="2:16" ht="15">
      <c r="B113" s="197"/>
      <c r="C113" s="198"/>
      <c r="D113" s="198"/>
      <c r="E113" s="198"/>
      <c r="F113" s="198"/>
      <c r="G113" s="198"/>
      <c r="H113" s="198"/>
      <c r="I113" s="198"/>
      <c r="J113" s="198"/>
      <c r="K113" s="198"/>
      <c r="L113" s="197"/>
      <c r="M113" s="197"/>
      <c r="N113" s="197"/>
      <c r="O113" s="201"/>
      <c r="P113" s="16"/>
    </row>
    <row r="114" spans="2:16" ht="15">
      <c r="B114" s="197"/>
      <c r="C114" s="198"/>
      <c r="D114" s="198"/>
      <c r="E114" s="198"/>
      <c r="F114" s="198"/>
      <c r="G114" s="198"/>
      <c r="H114" s="198"/>
      <c r="I114" s="198"/>
      <c r="J114" s="198"/>
      <c r="K114" s="198"/>
      <c r="L114" s="198"/>
      <c r="M114" s="198"/>
      <c r="N114" s="198"/>
      <c r="O114" s="201"/>
      <c r="P114" s="16"/>
    </row>
    <row r="115" spans="2:16" ht="15">
      <c r="B115" s="197"/>
      <c r="C115" s="198"/>
      <c r="D115" s="198"/>
      <c r="E115" s="198"/>
      <c r="F115" s="198"/>
      <c r="G115" s="198"/>
      <c r="H115" s="198"/>
      <c r="I115" s="198"/>
      <c r="J115" s="198"/>
      <c r="K115" s="198"/>
      <c r="L115" s="197"/>
      <c r="M115" s="197"/>
      <c r="N115" s="197"/>
      <c r="O115" s="201"/>
      <c r="P115" s="16"/>
    </row>
    <row r="116" spans="2:16" ht="15">
      <c r="B116" s="197"/>
      <c r="C116" s="198"/>
      <c r="D116" s="198"/>
      <c r="E116" s="198"/>
      <c r="F116" s="198"/>
      <c r="G116" s="198"/>
      <c r="H116" s="198"/>
      <c r="I116" s="198"/>
      <c r="J116" s="198"/>
      <c r="K116" s="198"/>
      <c r="L116" s="197"/>
      <c r="M116" s="197"/>
      <c r="N116" s="197"/>
      <c r="O116" s="201"/>
      <c r="P116" s="16"/>
    </row>
    <row r="117" spans="2:16" ht="15">
      <c r="B117" s="197"/>
      <c r="C117" s="198"/>
      <c r="D117" s="198"/>
      <c r="E117" s="198"/>
      <c r="F117" s="198"/>
      <c r="G117" s="198"/>
      <c r="H117" s="198"/>
      <c r="I117" s="198"/>
      <c r="J117" s="198"/>
      <c r="K117" s="198"/>
      <c r="L117" s="197"/>
      <c r="M117" s="197"/>
      <c r="N117" s="197"/>
      <c r="O117" s="201"/>
      <c r="P117" s="16"/>
    </row>
    <row r="118" spans="2:16" ht="15">
      <c r="B118" s="197"/>
      <c r="C118" s="198"/>
      <c r="D118" s="198"/>
      <c r="E118" s="198"/>
      <c r="F118" s="198"/>
      <c r="G118" s="198"/>
      <c r="H118" s="198"/>
      <c r="I118" s="198"/>
      <c r="J118" s="198"/>
      <c r="K118" s="198"/>
      <c r="L118" s="197"/>
      <c r="M118" s="197"/>
      <c r="N118" s="197"/>
      <c r="O118" s="201"/>
      <c r="P118" s="16"/>
    </row>
    <row r="119" spans="2:16" ht="15">
      <c r="B119" s="197"/>
      <c r="C119" s="198"/>
      <c r="D119" s="198"/>
      <c r="E119" s="198"/>
      <c r="F119" s="198"/>
      <c r="G119" s="198"/>
      <c r="H119" s="198"/>
      <c r="I119" s="198"/>
      <c r="J119" s="198"/>
      <c r="K119" s="198"/>
      <c r="L119" s="197"/>
      <c r="M119" s="197"/>
      <c r="N119" s="197"/>
      <c r="O119" s="201"/>
      <c r="P119" s="16"/>
    </row>
    <row r="120" spans="2:16" ht="15">
      <c r="B120" s="197"/>
      <c r="C120" s="198"/>
      <c r="D120" s="198"/>
      <c r="E120" s="198"/>
      <c r="F120" s="198"/>
      <c r="G120" s="198"/>
      <c r="H120" s="198"/>
      <c r="I120" s="198"/>
      <c r="J120" s="198"/>
      <c r="K120" s="198"/>
      <c r="L120" s="197"/>
      <c r="M120" s="197"/>
      <c r="N120" s="197"/>
      <c r="O120" s="201"/>
      <c r="P120" s="16"/>
    </row>
    <row r="121" spans="2:16" ht="15">
      <c r="B121" s="197"/>
      <c r="C121" s="198"/>
      <c r="D121" s="198"/>
      <c r="E121" s="198"/>
      <c r="F121" s="198"/>
      <c r="G121" s="198"/>
      <c r="H121" s="198"/>
      <c r="I121" s="198"/>
      <c r="J121" s="198"/>
      <c r="K121" s="198"/>
      <c r="L121" s="197"/>
      <c r="M121" s="197"/>
      <c r="N121" s="197"/>
      <c r="O121" s="201"/>
      <c r="P121" s="16"/>
    </row>
    <row r="122" spans="2:16" ht="15">
      <c r="B122" s="197"/>
      <c r="C122" s="198"/>
      <c r="D122" s="198"/>
      <c r="E122" s="198"/>
      <c r="F122" s="198"/>
      <c r="G122" s="198"/>
      <c r="H122" s="198"/>
      <c r="I122" s="198"/>
      <c r="J122" s="198"/>
      <c r="K122" s="198"/>
      <c r="L122" s="198"/>
      <c r="M122" s="197"/>
      <c r="N122" s="197"/>
      <c r="O122" s="201"/>
    </row>
    <row r="123" spans="2:16" ht="15">
      <c r="B123" s="197"/>
      <c r="C123" s="198"/>
      <c r="D123" s="198"/>
      <c r="E123" s="198"/>
      <c r="F123" s="198"/>
      <c r="G123" s="198"/>
      <c r="H123" s="198"/>
      <c r="I123" s="198"/>
      <c r="J123" s="198"/>
      <c r="K123" s="198"/>
      <c r="L123" s="198"/>
      <c r="M123" s="198"/>
      <c r="N123" s="198"/>
      <c r="O123" s="201"/>
    </row>
    <row r="124" spans="2:16" ht="15">
      <c r="B124" s="197"/>
      <c r="C124" s="198"/>
      <c r="D124" s="198"/>
      <c r="E124" s="198"/>
      <c r="F124" s="198"/>
      <c r="G124" s="198"/>
      <c r="H124" s="198"/>
      <c r="I124" s="198"/>
      <c r="J124" s="198"/>
      <c r="K124" s="198"/>
      <c r="L124" s="197"/>
      <c r="M124" s="197"/>
      <c r="N124" s="197"/>
      <c r="O124" s="201"/>
    </row>
    <row r="125" spans="2:16" ht="15">
      <c r="B125" s="197"/>
      <c r="C125" s="198"/>
      <c r="D125" s="198"/>
      <c r="E125" s="198"/>
      <c r="F125" s="198"/>
      <c r="G125" s="198"/>
      <c r="H125" s="198"/>
      <c r="I125" s="198"/>
      <c r="J125" s="198"/>
      <c r="K125" s="198"/>
      <c r="L125" s="198"/>
      <c r="M125" s="197"/>
      <c r="N125" s="198"/>
      <c r="O125" s="201"/>
    </row>
    <row r="126" spans="2:16" ht="15">
      <c r="B126" s="197"/>
      <c r="C126" s="198"/>
      <c r="D126" s="198"/>
      <c r="E126" s="198"/>
      <c r="F126" s="198"/>
      <c r="G126" s="198"/>
      <c r="H126" s="198"/>
      <c r="I126" s="198"/>
      <c r="J126" s="198"/>
      <c r="K126" s="198"/>
      <c r="L126" s="197"/>
      <c r="M126" s="197"/>
      <c r="N126" s="197"/>
      <c r="O126" s="201"/>
    </row>
    <row r="127" spans="2:16">
      <c r="B127" s="202"/>
      <c r="C127" s="164"/>
      <c r="D127" s="164"/>
      <c r="E127" s="164"/>
      <c r="F127" s="164"/>
      <c r="G127" s="164"/>
      <c r="H127" s="164"/>
      <c r="I127" s="164"/>
      <c r="J127" s="164"/>
      <c r="K127" s="164"/>
      <c r="L127" s="164"/>
      <c r="M127" s="164"/>
      <c r="N127" s="164"/>
      <c r="O127" s="201"/>
    </row>
  </sheetData>
  <mergeCells count="6">
    <mergeCell ref="B2:N2"/>
    <mergeCell ref="B4:B5"/>
    <mergeCell ref="C4:E4"/>
    <mergeCell ref="F4:H4"/>
    <mergeCell ref="I4:K4"/>
    <mergeCell ref="L4:N4"/>
  </mergeCells>
  <phoneticPr fontId="25" type="noConversion"/>
  <pageMargins left="0.31496062992125984" right="0.31496062992125984" top="0.17" bottom="0.5" header="0.17" footer="0.17"/>
  <pageSetup paperSize="9" scale="54" orientation="landscape" horizontalDpi="200" verticalDpi="200" r:id="rId1"/>
  <headerFooter>
    <oddFooter>&amp;C&amp;G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P73"/>
  <sheetViews>
    <sheetView workbookViewId="0"/>
  </sheetViews>
  <sheetFormatPr baseColWidth="10" defaultColWidth="11.42578125" defaultRowHeight="12.75"/>
  <cols>
    <col min="1" max="1" width="2.28515625" style="2" customWidth="1"/>
    <col min="2" max="2" width="30" style="3" bestFit="1" customWidth="1"/>
    <col min="3" max="3" width="10" style="99" customWidth="1"/>
    <col min="4" max="5" width="10.5703125" style="2" customWidth="1"/>
    <col min="6" max="6" width="8.5703125" style="99" customWidth="1"/>
    <col min="7" max="8" width="10.28515625" style="2" customWidth="1"/>
    <col min="9" max="9" width="9.140625" style="99" bestFit="1" customWidth="1"/>
    <col min="10" max="11" width="9.85546875" style="2" customWidth="1"/>
    <col min="12" max="12" width="7.42578125" style="99" customWidth="1"/>
    <col min="13" max="13" width="10" style="2" customWidth="1"/>
    <col min="14" max="14" width="10.5703125" style="2" customWidth="1"/>
    <col min="15" max="15" width="11.42578125" style="2"/>
    <col min="16" max="16" width="4.42578125" style="2" customWidth="1"/>
    <col min="17" max="16384" width="11.42578125" style="2"/>
  </cols>
  <sheetData>
    <row r="1" spans="1:16" s="691" customFormat="1" ht="15.75" thickBot="1">
      <c r="A1" s="696"/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7" t="s">
        <v>225</v>
      </c>
    </row>
    <row r="2" spans="1:16" ht="36" customHeight="1">
      <c r="B2" s="709" t="s">
        <v>174</v>
      </c>
      <c r="C2" s="709"/>
      <c r="D2" s="709"/>
      <c r="E2" s="709"/>
      <c r="F2" s="709"/>
      <c r="G2" s="709"/>
      <c r="H2" s="709"/>
      <c r="I2" s="709"/>
      <c r="J2" s="709"/>
      <c r="K2" s="709"/>
      <c r="L2" s="709"/>
      <c r="M2" s="709"/>
      <c r="N2" s="709"/>
    </row>
    <row r="3" spans="1:16" ht="15">
      <c r="B3" s="4"/>
      <c r="C3" s="96"/>
      <c r="D3" s="1"/>
      <c r="E3" s="1"/>
      <c r="F3" s="96"/>
      <c r="G3" s="1"/>
      <c r="H3" s="1"/>
      <c r="I3" s="96"/>
      <c r="J3" s="1"/>
      <c r="K3" s="1"/>
      <c r="L3" s="96"/>
      <c r="M3" s="1"/>
      <c r="N3" s="1"/>
    </row>
    <row r="4" spans="1:16" s="6" customFormat="1" ht="12">
      <c r="B4" s="710" t="s">
        <v>0</v>
      </c>
      <c r="C4" s="714" t="s">
        <v>152</v>
      </c>
      <c r="D4" s="714"/>
      <c r="E4" s="714"/>
      <c r="F4" s="714" t="s">
        <v>153</v>
      </c>
      <c r="G4" s="714"/>
      <c r="H4" s="714"/>
      <c r="I4" s="714" t="s">
        <v>154</v>
      </c>
      <c r="J4" s="714"/>
      <c r="K4" s="715"/>
      <c r="L4" s="714" t="s">
        <v>155</v>
      </c>
      <c r="M4" s="714"/>
      <c r="N4" s="714"/>
    </row>
    <row r="5" spans="1:16" s="8" customFormat="1" thickBot="1">
      <c r="B5" s="711"/>
      <c r="C5" s="97" t="s">
        <v>61</v>
      </c>
      <c r="D5" s="7" t="s">
        <v>62</v>
      </c>
      <c r="E5" s="7" t="s">
        <v>63</v>
      </c>
      <c r="F5" s="100" t="s">
        <v>64</v>
      </c>
      <c r="G5" s="7" t="s">
        <v>62</v>
      </c>
      <c r="H5" s="7" t="s">
        <v>63</v>
      </c>
      <c r="I5" s="100" t="s">
        <v>61</v>
      </c>
      <c r="J5" s="7" t="s">
        <v>62</v>
      </c>
      <c r="K5" s="7" t="s">
        <v>63</v>
      </c>
      <c r="L5" s="100" t="s">
        <v>61</v>
      </c>
      <c r="M5" s="7" t="s">
        <v>62</v>
      </c>
      <c r="N5" s="7" t="s">
        <v>63</v>
      </c>
    </row>
    <row r="6" spans="1:16" s="10" customFormat="1" ht="4.5" customHeight="1">
      <c r="B6" s="9"/>
      <c r="C6" s="98"/>
      <c r="F6" s="98"/>
      <c r="I6" s="98"/>
      <c r="L6" s="98"/>
    </row>
    <row r="7" spans="1:16" s="6" customFormat="1" ht="12">
      <c r="B7" s="329" t="s">
        <v>49</v>
      </c>
      <c r="C7" s="315">
        <v>100</v>
      </c>
      <c r="D7" s="345">
        <v>57.509854891204924</v>
      </c>
      <c r="E7" s="345">
        <v>42.490145108795076</v>
      </c>
      <c r="F7" s="315">
        <v>100</v>
      </c>
      <c r="G7" s="345">
        <v>57.529476255810494</v>
      </c>
      <c r="H7" s="345">
        <v>42.470523744189506</v>
      </c>
      <c r="I7" s="315">
        <v>100</v>
      </c>
      <c r="J7" s="345">
        <v>57.504335937569628</v>
      </c>
      <c r="K7" s="345">
        <v>42.495664062430372</v>
      </c>
      <c r="L7" s="315">
        <v>100</v>
      </c>
      <c r="M7" s="345">
        <v>61.313368930709579</v>
      </c>
      <c r="N7" s="345">
        <v>38.686631069290421</v>
      </c>
      <c r="P7" s="22"/>
    </row>
    <row r="8" spans="1:16" s="6" customFormat="1" ht="6" customHeight="1"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P8" s="22"/>
    </row>
    <row r="9" spans="1:16" s="14" customFormat="1" ht="12">
      <c r="B9" s="329" t="s">
        <v>50</v>
      </c>
      <c r="C9" s="315">
        <v>100</v>
      </c>
      <c r="D9" s="345">
        <v>57.455960627602018</v>
      </c>
      <c r="E9" s="345">
        <v>42.544039372397982</v>
      </c>
      <c r="F9" s="315">
        <v>100</v>
      </c>
      <c r="G9" s="345">
        <v>57.54387243615016</v>
      </c>
      <c r="H9" s="345">
        <v>42.45612756384984</v>
      </c>
      <c r="I9" s="315">
        <v>100</v>
      </c>
      <c r="J9" s="345">
        <v>57.431543341314345</v>
      </c>
      <c r="K9" s="345">
        <v>42.568456658685655</v>
      </c>
      <c r="L9" s="315">
        <v>100</v>
      </c>
      <c r="M9" s="345">
        <v>61.955461955461956</v>
      </c>
      <c r="N9" s="345">
        <v>38.044538044538044</v>
      </c>
      <c r="P9" s="22"/>
    </row>
    <row r="10" spans="1:16" s="6" customFormat="1" ht="12">
      <c r="B10" s="15" t="s">
        <v>46</v>
      </c>
      <c r="C10" s="508">
        <v>100</v>
      </c>
      <c r="D10" s="499">
        <v>63.584295612009235</v>
      </c>
      <c r="E10" s="493">
        <v>36.415704387990765</v>
      </c>
      <c r="F10" s="463">
        <v>100</v>
      </c>
      <c r="G10" s="493">
        <v>64.894026974951828</v>
      </c>
      <c r="H10" s="499">
        <v>35.105973025048172</v>
      </c>
      <c r="I10" s="516">
        <v>100</v>
      </c>
      <c r="J10" s="499">
        <v>62.377994676131323</v>
      </c>
      <c r="K10" s="493">
        <v>37.622005323868677</v>
      </c>
      <c r="L10" s="463">
        <v>100</v>
      </c>
      <c r="M10" s="493">
        <v>50</v>
      </c>
      <c r="N10" s="499">
        <v>50</v>
      </c>
      <c r="P10" s="22"/>
    </row>
    <row r="11" spans="1:16" s="6" customFormat="1" ht="12">
      <c r="B11" s="15" t="s">
        <v>47</v>
      </c>
      <c r="C11" s="509">
        <v>100</v>
      </c>
      <c r="D11" s="501">
        <v>54.886950329357305</v>
      </c>
      <c r="E11" s="494">
        <v>45.113049670642695</v>
      </c>
      <c r="F11" s="465">
        <v>100</v>
      </c>
      <c r="G11" s="494">
        <v>56.0062893081761</v>
      </c>
      <c r="H11" s="501">
        <v>43.9937106918239</v>
      </c>
      <c r="I11" s="461">
        <v>100</v>
      </c>
      <c r="J11" s="501">
        <v>53.426343865408292</v>
      </c>
      <c r="K11" s="494">
        <v>46.573656134591708</v>
      </c>
      <c r="L11" s="465">
        <v>100</v>
      </c>
      <c r="M11" s="494">
        <v>81.818181818181813</v>
      </c>
      <c r="N11" s="501">
        <v>18.181818181818183</v>
      </c>
      <c r="P11" s="22"/>
    </row>
    <row r="12" spans="1:16" s="6" customFormat="1" ht="12">
      <c r="B12" s="15" t="s">
        <v>6</v>
      </c>
      <c r="C12" s="509">
        <v>100</v>
      </c>
      <c r="D12" s="501">
        <v>60.528132660235499</v>
      </c>
      <c r="E12" s="494">
        <v>39.471867339764501</v>
      </c>
      <c r="F12" s="465">
        <v>100</v>
      </c>
      <c r="G12" s="494">
        <v>61.039288415139183</v>
      </c>
      <c r="H12" s="501">
        <v>38.960711584860817</v>
      </c>
      <c r="I12" s="461">
        <v>100</v>
      </c>
      <c r="J12" s="501">
        <v>60.419036492759858</v>
      </c>
      <c r="K12" s="494">
        <v>39.580963507240142</v>
      </c>
      <c r="L12" s="465">
        <v>100</v>
      </c>
      <c r="M12" s="494">
        <v>65.258839842847237</v>
      </c>
      <c r="N12" s="501">
        <v>34.741160157152763</v>
      </c>
      <c r="P12" s="22"/>
    </row>
    <row r="13" spans="1:16" s="6" customFormat="1" ht="12">
      <c r="B13" s="15" t="s">
        <v>7</v>
      </c>
      <c r="C13" s="509">
        <v>100</v>
      </c>
      <c r="D13" s="501">
        <v>57.051833993456171</v>
      </c>
      <c r="E13" s="494">
        <v>42.948166006543829</v>
      </c>
      <c r="F13" s="465">
        <v>100</v>
      </c>
      <c r="G13" s="494">
        <v>54.63306152705708</v>
      </c>
      <c r="H13" s="501">
        <v>45.36693847294292</v>
      </c>
      <c r="I13" s="461">
        <v>100</v>
      </c>
      <c r="J13" s="501">
        <v>57.783759533423058</v>
      </c>
      <c r="K13" s="494">
        <v>42.216240466576942</v>
      </c>
      <c r="L13" s="465">
        <v>100</v>
      </c>
      <c r="M13" s="494">
        <v>65.960912052117266</v>
      </c>
      <c r="N13" s="501">
        <v>34.039087947882734</v>
      </c>
      <c r="P13" s="22"/>
    </row>
    <row r="14" spans="1:16" s="6" customFormat="1" ht="12">
      <c r="B14" s="15" t="s">
        <v>8</v>
      </c>
      <c r="C14" s="509">
        <v>100</v>
      </c>
      <c r="D14" s="501">
        <v>51.51582045621781</v>
      </c>
      <c r="E14" s="494">
        <v>48.48417954378219</v>
      </c>
      <c r="F14" s="465">
        <v>100</v>
      </c>
      <c r="G14" s="494">
        <v>53.6</v>
      </c>
      <c r="H14" s="501">
        <v>46.4</v>
      </c>
      <c r="I14" s="461">
        <v>100</v>
      </c>
      <c r="J14" s="501">
        <v>51.016871865025081</v>
      </c>
      <c r="K14" s="494">
        <v>48.983128134974919</v>
      </c>
      <c r="L14" s="465">
        <v>100</v>
      </c>
      <c r="M14" s="494">
        <v>49.445324881141048</v>
      </c>
      <c r="N14" s="501">
        <v>50.554675118858952</v>
      </c>
      <c r="P14" s="22"/>
    </row>
    <row r="15" spans="1:16" s="6" customFormat="1" ht="12">
      <c r="B15" s="15" t="s">
        <v>45</v>
      </c>
      <c r="C15" s="509">
        <v>100</v>
      </c>
      <c r="D15" s="501">
        <v>55.848873819326712</v>
      </c>
      <c r="E15" s="494">
        <v>44.151126180673288</v>
      </c>
      <c r="F15" s="465">
        <v>100</v>
      </c>
      <c r="G15" s="494">
        <v>53.695881731784581</v>
      </c>
      <c r="H15" s="501">
        <v>46.304118268215419</v>
      </c>
      <c r="I15" s="461">
        <v>100</v>
      </c>
      <c r="J15" s="501">
        <v>57.67337807606264</v>
      </c>
      <c r="K15" s="494">
        <v>42.32662192393736</v>
      </c>
      <c r="L15" s="465">
        <v>100</v>
      </c>
      <c r="M15" s="494">
        <v>46.575342465753423</v>
      </c>
      <c r="N15" s="501">
        <v>53.424657534246577</v>
      </c>
      <c r="P15" s="22"/>
    </row>
    <row r="16" spans="1:16" s="6" customFormat="1" ht="12">
      <c r="B16" s="15" t="s">
        <v>43</v>
      </c>
      <c r="C16" s="509">
        <v>100</v>
      </c>
      <c r="D16" s="501">
        <v>64.101169431601846</v>
      </c>
      <c r="E16" s="494">
        <v>35.898830568398154</v>
      </c>
      <c r="F16" s="465">
        <v>100</v>
      </c>
      <c r="G16" s="494">
        <v>66.666666666666671</v>
      </c>
      <c r="H16" s="501">
        <v>33.333333333333336</v>
      </c>
      <c r="I16" s="461">
        <v>100</v>
      </c>
      <c r="J16" s="501">
        <v>63.447098976109217</v>
      </c>
      <c r="K16" s="494">
        <v>36.552901023890783</v>
      </c>
      <c r="L16" s="465">
        <v>100</v>
      </c>
      <c r="M16" s="494">
        <v>77.272727272727266</v>
      </c>
      <c r="N16" s="501">
        <v>22.727272727272727</v>
      </c>
      <c r="P16" s="22"/>
    </row>
    <row r="17" spans="2:16" s="6" customFormat="1" ht="12">
      <c r="B17" s="15" t="s">
        <v>9</v>
      </c>
      <c r="C17" s="509">
        <v>100</v>
      </c>
      <c r="D17" s="501">
        <v>64.924502726728235</v>
      </c>
      <c r="E17" s="494">
        <v>35.075497273271758</v>
      </c>
      <c r="F17" s="465">
        <v>100</v>
      </c>
      <c r="G17" s="494">
        <v>63.238007380073803</v>
      </c>
      <c r="H17" s="501">
        <v>36.761992619926197</v>
      </c>
      <c r="I17" s="461">
        <v>100</v>
      </c>
      <c r="J17" s="501">
        <v>65.558977918528484</v>
      </c>
      <c r="K17" s="494">
        <v>34.441022081471523</v>
      </c>
      <c r="L17" s="465">
        <v>100</v>
      </c>
      <c r="M17" s="494">
        <v>68.023833167825217</v>
      </c>
      <c r="N17" s="501">
        <v>31.976166832174776</v>
      </c>
      <c r="P17" s="22"/>
    </row>
    <row r="18" spans="2:16" s="6" customFormat="1" ht="12">
      <c r="B18" s="15" t="s">
        <v>10</v>
      </c>
      <c r="C18" s="509">
        <v>100</v>
      </c>
      <c r="D18" s="501">
        <v>62.430849626092439</v>
      </c>
      <c r="E18" s="494">
        <v>37.569150373907561</v>
      </c>
      <c r="F18" s="465">
        <v>100</v>
      </c>
      <c r="G18" s="494">
        <v>62.05857740585774</v>
      </c>
      <c r="H18" s="501">
        <v>37.94142259414226</v>
      </c>
      <c r="I18" s="461">
        <v>100</v>
      </c>
      <c r="J18" s="501">
        <v>62.533011826845794</v>
      </c>
      <c r="K18" s="494">
        <v>37.466988173154206</v>
      </c>
      <c r="L18" s="465">
        <v>100</v>
      </c>
      <c r="M18" s="494">
        <v>66.370749322900991</v>
      </c>
      <c r="N18" s="501">
        <v>33.629250677099009</v>
      </c>
      <c r="P18" s="22"/>
    </row>
    <row r="19" spans="2:16" s="6" customFormat="1" ht="12">
      <c r="B19" s="15" t="s">
        <v>11</v>
      </c>
      <c r="C19" s="509">
        <v>100</v>
      </c>
      <c r="D19" s="501">
        <v>61.97995373939861</v>
      </c>
      <c r="E19" s="494">
        <v>38.02004626060139</v>
      </c>
      <c r="F19" s="465">
        <v>100</v>
      </c>
      <c r="G19" s="494">
        <v>59.977515458122539</v>
      </c>
      <c r="H19" s="501">
        <v>40.022484541877461</v>
      </c>
      <c r="I19" s="461">
        <v>100</v>
      </c>
      <c r="J19" s="501">
        <v>62.542968904342331</v>
      </c>
      <c r="K19" s="494">
        <v>37.457031095657669</v>
      </c>
      <c r="L19" s="465">
        <v>100</v>
      </c>
      <c r="M19" s="494">
        <v>59.866369710467708</v>
      </c>
      <c r="N19" s="501">
        <v>40.133630289532292</v>
      </c>
      <c r="P19" s="22"/>
    </row>
    <row r="20" spans="2:16" s="6" customFormat="1" ht="12">
      <c r="B20" s="15" t="s">
        <v>12</v>
      </c>
      <c r="C20" s="509">
        <v>100</v>
      </c>
      <c r="D20" s="501">
        <v>63.198686371100166</v>
      </c>
      <c r="E20" s="494">
        <v>36.801313628899834</v>
      </c>
      <c r="F20" s="465">
        <v>100</v>
      </c>
      <c r="G20" s="494">
        <v>65.087800369685766</v>
      </c>
      <c r="H20" s="501">
        <v>34.912199630314234</v>
      </c>
      <c r="I20" s="461">
        <v>100</v>
      </c>
      <c r="J20" s="501">
        <v>62.448380288152705</v>
      </c>
      <c r="K20" s="494">
        <v>37.551619711847295</v>
      </c>
      <c r="L20" s="465">
        <v>100</v>
      </c>
      <c r="M20" s="494">
        <v>69.651741293532339</v>
      </c>
      <c r="N20" s="501">
        <v>30.348258706467661</v>
      </c>
      <c r="P20" s="22"/>
    </row>
    <row r="21" spans="2:16" s="6" customFormat="1" ht="12">
      <c r="B21" s="15" t="s">
        <v>34</v>
      </c>
      <c r="C21" s="509">
        <v>100</v>
      </c>
      <c r="D21" s="501">
        <v>63.40461215932914</v>
      </c>
      <c r="E21" s="494">
        <v>36.59538784067086</v>
      </c>
      <c r="F21" s="465">
        <v>100</v>
      </c>
      <c r="G21" s="494">
        <v>60.537634408602152</v>
      </c>
      <c r="H21" s="501">
        <v>39.462365591397848</v>
      </c>
      <c r="I21" s="461">
        <v>100</v>
      </c>
      <c r="J21" s="501">
        <v>64.704448507007925</v>
      </c>
      <c r="K21" s="494">
        <v>35.295551492992075</v>
      </c>
      <c r="L21" s="465">
        <v>100</v>
      </c>
      <c r="M21" s="494">
        <v>71.398747390396665</v>
      </c>
      <c r="N21" s="501">
        <v>28.601252609603339</v>
      </c>
      <c r="P21" s="22"/>
    </row>
    <row r="22" spans="2:16" s="6" customFormat="1" ht="12">
      <c r="B22" s="15" t="s">
        <v>36</v>
      </c>
      <c r="C22" s="509">
        <v>100</v>
      </c>
      <c r="D22" s="501">
        <v>45.667622490961229</v>
      </c>
      <c r="E22" s="494">
        <v>54.332377509038771</v>
      </c>
      <c r="F22" s="465">
        <v>100</v>
      </c>
      <c r="G22" s="494">
        <v>44.032503809040122</v>
      </c>
      <c r="H22" s="501">
        <v>55.967496190959878</v>
      </c>
      <c r="I22" s="461">
        <v>100</v>
      </c>
      <c r="J22" s="501">
        <v>46.199603436880373</v>
      </c>
      <c r="K22" s="494">
        <v>53.800396563119627</v>
      </c>
      <c r="L22" s="465">
        <v>100</v>
      </c>
      <c r="M22" s="494">
        <v>62.011173184357538</v>
      </c>
      <c r="N22" s="501">
        <v>37.988826815642462</v>
      </c>
      <c r="P22" s="22"/>
    </row>
    <row r="23" spans="2:16" s="6" customFormat="1" ht="12">
      <c r="B23" s="213" t="s">
        <v>168</v>
      </c>
      <c r="C23" s="509">
        <v>100</v>
      </c>
      <c r="D23" s="501">
        <v>65.950047423332279</v>
      </c>
      <c r="E23" s="502">
        <v>34.049999999999997</v>
      </c>
      <c r="F23" s="465">
        <v>100</v>
      </c>
      <c r="G23" s="494">
        <v>65.545529122231343</v>
      </c>
      <c r="H23" s="501">
        <v>34.454470877768664</v>
      </c>
      <c r="I23" s="461">
        <v>100</v>
      </c>
      <c r="J23" s="501">
        <v>66.203703703703709</v>
      </c>
      <c r="K23" s="494">
        <v>33.796296296296298</v>
      </c>
      <c r="L23" s="465">
        <v>100</v>
      </c>
      <c r="M23" s="494">
        <v>0</v>
      </c>
      <c r="N23" s="501">
        <v>100</v>
      </c>
      <c r="P23" s="22"/>
    </row>
    <row r="24" spans="2:16" s="6" customFormat="1" ht="12">
      <c r="B24" s="15" t="s">
        <v>13</v>
      </c>
      <c r="C24" s="509">
        <v>100</v>
      </c>
      <c r="D24" s="501">
        <v>55.839814874333101</v>
      </c>
      <c r="E24" s="494">
        <v>44.160185125666899</v>
      </c>
      <c r="F24" s="465">
        <v>100</v>
      </c>
      <c r="G24" s="494">
        <v>54.983346143991803</v>
      </c>
      <c r="H24" s="501">
        <v>45.016653856008197</v>
      </c>
      <c r="I24" s="461">
        <v>100</v>
      </c>
      <c r="J24" s="501">
        <v>56.126651793375665</v>
      </c>
      <c r="K24" s="494">
        <v>43.873348206624335</v>
      </c>
      <c r="L24" s="465">
        <v>100</v>
      </c>
      <c r="M24" s="494">
        <v>58.479532163742689</v>
      </c>
      <c r="N24" s="501">
        <v>41.520467836257311</v>
      </c>
      <c r="P24" s="22"/>
    </row>
    <row r="25" spans="2:16" s="6" customFormat="1" ht="12">
      <c r="B25" s="15" t="s">
        <v>35</v>
      </c>
      <c r="C25" s="509">
        <v>100</v>
      </c>
      <c r="D25" s="501">
        <v>55.638863665845115</v>
      </c>
      <c r="E25" s="494">
        <v>44.361136334154885</v>
      </c>
      <c r="F25" s="465">
        <v>100</v>
      </c>
      <c r="G25" s="494">
        <v>54.94378306878307</v>
      </c>
      <c r="H25" s="501">
        <v>45.05621693121693</v>
      </c>
      <c r="I25" s="461">
        <v>100</v>
      </c>
      <c r="J25" s="501">
        <v>55.768224759208543</v>
      </c>
      <c r="K25" s="494">
        <v>44.231775240791457</v>
      </c>
      <c r="L25" s="465">
        <v>100</v>
      </c>
      <c r="M25" s="494">
        <v>63.294538943598923</v>
      </c>
      <c r="N25" s="501">
        <v>36.705461056401077</v>
      </c>
      <c r="P25" s="22"/>
    </row>
    <row r="26" spans="2:16" s="6" customFormat="1" ht="12">
      <c r="B26" s="15" t="s">
        <v>14</v>
      </c>
      <c r="C26" s="509">
        <v>100</v>
      </c>
      <c r="D26" s="501">
        <v>63.268576006408971</v>
      </c>
      <c r="E26" s="494">
        <v>36.731423993591029</v>
      </c>
      <c r="F26" s="465">
        <v>100</v>
      </c>
      <c r="G26" s="494">
        <v>66.433099766433102</v>
      </c>
      <c r="H26" s="501">
        <v>33.566900233566898</v>
      </c>
      <c r="I26" s="461">
        <v>100</v>
      </c>
      <c r="J26" s="501">
        <v>61.91157533266562</v>
      </c>
      <c r="K26" s="494">
        <v>38.08842466733438</v>
      </c>
      <c r="L26" s="465">
        <v>100</v>
      </c>
      <c r="M26" s="494">
        <v>56.03644646924829</v>
      </c>
      <c r="N26" s="501">
        <v>43.96355353075171</v>
      </c>
      <c r="P26" s="22"/>
    </row>
    <row r="27" spans="2:16" s="6" customFormat="1" ht="12">
      <c r="B27" s="15" t="s">
        <v>16</v>
      </c>
      <c r="C27" s="509">
        <v>100</v>
      </c>
      <c r="D27" s="501">
        <v>55.520341024928179</v>
      </c>
      <c r="E27" s="494">
        <v>44.479658975071821</v>
      </c>
      <c r="F27" s="465">
        <v>100</v>
      </c>
      <c r="G27" s="494">
        <v>55.156721615973993</v>
      </c>
      <c r="H27" s="501">
        <v>44.843278384026007</v>
      </c>
      <c r="I27" s="461">
        <v>100</v>
      </c>
      <c r="J27" s="501">
        <v>55.610998552821997</v>
      </c>
      <c r="K27" s="494">
        <v>44.389001447178003</v>
      </c>
      <c r="L27" s="465">
        <v>100</v>
      </c>
      <c r="M27" s="494">
        <v>62.86698621929299</v>
      </c>
      <c r="N27" s="501">
        <v>37.13301378070701</v>
      </c>
      <c r="P27" s="22"/>
    </row>
    <row r="28" spans="2:16" s="6" customFormat="1" ht="12">
      <c r="B28" s="15" t="s">
        <v>32</v>
      </c>
      <c r="C28" s="509">
        <v>100</v>
      </c>
      <c r="D28" s="501">
        <v>59.995921072757866</v>
      </c>
      <c r="E28" s="494">
        <v>40.004078927242134</v>
      </c>
      <c r="F28" s="465">
        <v>100</v>
      </c>
      <c r="G28" s="494">
        <v>58.31928726222008</v>
      </c>
      <c r="H28" s="501">
        <v>41.68071273777992</v>
      </c>
      <c r="I28" s="461">
        <v>100</v>
      </c>
      <c r="J28" s="501">
        <v>60.446313065976717</v>
      </c>
      <c r="K28" s="494">
        <v>39.553686934023283</v>
      </c>
      <c r="L28" s="465">
        <v>100</v>
      </c>
      <c r="M28" s="494">
        <v>61.195928753180659</v>
      </c>
      <c r="N28" s="501">
        <v>38.804071246819341</v>
      </c>
      <c r="P28" s="22"/>
    </row>
    <row r="29" spans="2:16" s="6" customFormat="1" ht="12">
      <c r="B29" s="15" t="s">
        <v>38</v>
      </c>
      <c r="C29" s="509">
        <v>100</v>
      </c>
      <c r="D29" s="501">
        <v>59.864827962861824</v>
      </c>
      <c r="E29" s="494">
        <v>40.135172037138176</v>
      </c>
      <c r="F29" s="465">
        <v>100</v>
      </c>
      <c r="G29" s="494">
        <v>57.193396226415096</v>
      </c>
      <c r="H29" s="501">
        <v>42.806603773584904</v>
      </c>
      <c r="I29" s="461">
        <v>100</v>
      </c>
      <c r="J29" s="501">
        <v>60.669864960909734</v>
      </c>
      <c r="K29" s="494">
        <v>39.330135039090266</v>
      </c>
      <c r="L29" s="465">
        <v>100</v>
      </c>
      <c r="M29" s="494">
        <v>68.222621184919205</v>
      </c>
      <c r="N29" s="501">
        <v>31.777378815080791</v>
      </c>
      <c r="P29" s="22"/>
    </row>
    <row r="30" spans="2:16" s="6" customFormat="1" ht="12">
      <c r="B30" s="15" t="s">
        <v>17</v>
      </c>
      <c r="C30" s="509">
        <v>100</v>
      </c>
      <c r="D30" s="501">
        <v>56.996874515106512</v>
      </c>
      <c r="E30" s="494">
        <v>43.003125484893488</v>
      </c>
      <c r="F30" s="465">
        <v>100</v>
      </c>
      <c r="G30" s="494">
        <v>57.725890316884133</v>
      </c>
      <c r="H30" s="501">
        <v>42.274109683115867</v>
      </c>
      <c r="I30" s="461">
        <v>100</v>
      </c>
      <c r="J30" s="501">
        <v>56.784077892325314</v>
      </c>
      <c r="K30" s="494">
        <v>43.215922107674686</v>
      </c>
      <c r="L30" s="465">
        <v>100</v>
      </c>
      <c r="M30" s="494">
        <v>61.545138888888886</v>
      </c>
      <c r="N30" s="501">
        <v>38.454861111111114</v>
      </c>
      <c r="P30" s="22"/>
    </row>
    <row r="31" spans="2:16" s="6" customFormat="1" ht="12">
      <c r="B31" s="15" t="s">
        <v>18</v>
      </c>
      <c r="C31" s="509">
        <v>100</v>
      </c>
      <c r="D31" s="501">
        <v>59.420081200149731</v>
      </c>
      <c r="E31" s="494">
        <v>40.579918799850269</v>
      </c>
      <c r="F31" s="465">
        <v>100</v>
      </c>
      <c r="G31" s="494">
        <v>57.461288095472923</v>
      </c>
      <c r="H31" s="501">
        <v>42.538711904527077</v>
      </c>
      <c r="I31" s="461">
        <v>100</v>
      </c>
      <c r="J31" s="501">
        <v>60.227734851565678</v>
      </c>
      <c r="K31" s="494">
        <v>39.772265148434322</v>
      </c>
      <c r="L31" s="465">
        <v>100</v>
      </c>
      <c r="M31" s="494">
        <v>52.753977968176251</v>
      </c>
      <c r="N31" s="501">
        <v>47.246022031823749</v>
      </c>
      <c r="P31" s="22"/>
    </row>
    <row r="32" spans="2:16" s="6" customFormat="1" ht="12">
      <c r="B32" s="15" t="s">
        <v>19</v>
      </c>
      <c r="C32" s="509">
        <v>100</v>
      </c>
      <c r="D32" s="501">
        <v>64.841375633164489</v>
      </c>
      <c r="E32" s="494">
        <v>35.158624366835511</v>
      </c>
      <c r="F32" s="465">
        <v>100</v>
      </c>
      <c r="G32" s="494">
        <v>64.360101828280492</v>
      </c>
      <c r="H32" s="501">
        <v>35.639898171719508</v>
      </c>
      <c r="I32" s="461">
        <v>100</v>
      </c>
      <c r="J32" s="501">
        <v>64.985451018428705</v>
      </c>
      <c r="K32" s="494">
        <v>35.014548981571288</v>
      </c>
      <c r="L32" s="465">
        <v>100</v>
      </c>
      <c r="M32" s="494">
        <v>72.244094488188978</v>
      </c>
      <c r="N32" s="501">
        <v>27.755905511811022</v>
      </c>
      <c r="P32" s="22"/>
    </row>
    <row r="33" spans="2:16" s="6" customFormat="1" ht="12">
      <c r="B33" s="15" t="s">
        <v>20</v>
      </c>
      <c r="C33" s="509">
        <v>100</v>
      </c>
      <c r="D33" s="501">
        <v>59.997498019265251</v>
      </c>
      <c r="E33" s="494">
        <v>40.002501980734749</v>
      </c>
      <c r="F33" s="465">
        <v>100</v>
      </c>
      <c r="G33" s="494">
        <v>57.064777327935225</v>
      </c>
      <c r="H33" s="501">
        <v>42.935222672064775</v>
      </c>
      <c r="I33" s="461">
        <v>100</v>
      </c>
      <c r="J33" s="501">
        <v>60.758363531327134</v>
      </c>
      <c r="K33" s="494">
        <v>39.241636468672866</v>
      </c>
      <c r="L33" s="465">
        <v>100</v>
      </c>
      <c r="M33" s="494">
        <v>62.586377097729518</v>
      </c>
      <c r="N33" s="501">
        <v>37.413622902270482</v>
      </c>
      <c r="P33" s="22"/>
    </row>
    <row r="34" spans="2:16" s="6" customFormat="1" ht="12">
      <c r="B34" s="15" t="s">
        <v>21</v>
      </c>
      <c r="C34" s="509">
        <v>100</v>
      </c>
      <c r="D34" s="501">
        <v>60.919011004189883</v>
      </c>
      <c r="E34" s="494">
        <v>39.080988995810117</v>
      </c>
      <c r="F34" s="465">
        <v>100</v>
      </c>
      <c r="G34" s="494">
        <v>61.542390194075587</v>
      </c>
      <c r="H34" s="501">
        <v>38.457609805924413</v>
      </c>
      <c r="I34" s="461">
        <v>100</v>
      </c>
      <c r="J34" s="501">
        <v>60.687914168507419</v>
      </c>
      <c r="K34" s="494">
        <v>39.312085831492581</v>
      </c>
      <c r="L34" s="465">
        <v>100</v>
      </c>
      <c r="M34" s="494">
        <v>70.010030090270817</v>
      </c>
      <c r="N34" s="501">
        <v>29.989969909729187</v>
      </c>
      <c r="P34" s="22"/>
    </row>
    <row r="35" spans="2:16" s="6" customFormat="1" ht="12">
      <c r="B35" s="18" t="s">
        <v>48</v>
      </c>
      <c r="C35" s="509">
        <v>100</v>
      </c>
      <c r="D35" s="501">
        <v>60.790499164965674</v>
      </c>
      <c r="E35" s="494">
        <v>39.209500835034326</v>
      </c>
      <c r="F35" s="465">
        <v>100</v>
      </c>
      <c r="G35" s="494">
        <v>61.630434782608695</v>
      </c>
      <c r="H35" s="501">
        <v>38.369565217391305</v>
      </c>
      <c r="I35" s="461">
        <v>100</v>
      </c>
      <c r="J35" s="501">
        <v>60.355029585798817</v>
      </c>
      <c r="K35" s="494">
        <v>39.644970414201183</v>
      </c>
      <c r="L35" s="465">
        <v>100</v>
      </c>
      <c r="M35" s="494">
        <v>54.545454545454547</v>
      </c>
      <c r="N35" s="501">
        <v>45.454545454545453</v>
      </c>
      <c r="P35" s="22"/>
    </row>
    <row r="36" spans="2:16" s="6" customFormat="1" ht="12">
      <c r="B36" s="15" t="s">
        <v>22</v>
      </c>
      <c r="C36" s="509">
        <v>100</v>
      </c>
      <c r="D36" s="501">
        <v>55.462695023979599</v>
      </c>
      <c r="E36" s="494">
        <v>44.537304976020401</v>
      </c>
      <c r="F36" s="465">
        <v>100</v>
      </c>
      <c r="G36" s="494">
        <v>55.304670584596352</v>
      </c>
      <c r="H36" s="501">
        <v>44.695329415403648</v>
      </c>
      <c r="I36" s="461">
        <v>100</v>
      </c>
      <c r="J36" s="501">
        <v>55.501284052570625</v>
      </c>
      <c r="K36" s="494">
        <v>44.498715947429375</v>
      </c>
      <c r="L36" s="465">
        <v>100</v>
      </c>
      <c r="M36" s="494">
        <v>59.131954558695021</v>
      </c>
      <c r="N36" s="501">
        <v>40.868045441304979</v>
      </c>
      <c r="P36" s="22"/>
    </row>
    <row r="37" spans="2:16" s="6" customFormat="1" ht="12">
      <c r="B37" s="15" t="s">
        <v>42</v>
      </c>
      <c r="C37" s="509">
        <v>100</v>
      </c>
      <c r="D37" s="501">
        <v>52.901611137181291</v>
      </c>
      <c r="E37" s="494">
        <v>47.098388862818709</v>
      </c>
      <c r="F37" s="465">
        <v>100</v>
      </c>
      <c r="G37" s="494">
        <v>53.548840477863671</v>
      </c>
      <c r="H37" s="501">
        <v>46.451159522136329</v>
      </c>
      <c r="I37" s="461">
        <v>100</v>
      </c>
      <c r="J37" s="501">
        <v>52.716297786720325</v>
      </c>
      <c r="K37" s="494">
        <v>47.283702213279675</v>
      </c>
      <c r="L37" s="465">
        <v>100</v>
      </c>
      <c r="M37" s="494">
        <v>62.337662337662337</v>
      </c>
      <c r="N37" s="501">
        <v>37.662337662337663</v>
      </c>
      <c r="P37" s="22"/>
    </row>
    <row r="38" spans="2:16" s="6" customFormat="1" ht="12">
      <c r="B38" s="15" t="s">
        <v>134</v>
      </c>
      <c r="C38" s="509">
        <v>100</v>
      </c>
      <c r="D38" s="501">
        <v>62.537048014226436</v>
      </c>
      <c r="E38" s="494">
        <v>37.462951985773564</v>
      </c>
      <c r="F38" s="465">
        <v>100</v>
      </c>
      <c r="G38" s="494">
        <v>60.172413793103445</v>
      </c>
      <c r="H38" s="501">
        <v>39.827586206896555</v>
      </c>
      <c r="I38" s="461">
        <v>100</v>
      </c>
      <c r="J38" s="501">
        <v>63.775971093044262</v>
      </c>
      <c r="K38" s="494">
        <v>36.224028906955738</v>
      </c>
      <c r="L38" s="465">
        <v>100</v>
      </c>
      <c r="M38" s="494">
        <v>95.833333333333329</v>
      </c>
      <c r="N38" s="501">
        <v>4.166666666666667</v>
      </c>
      <c r="P38" s="22"/>
    </row>
    <row r="39" spans="2:16" s="6" customFormat="1" ht="12">
      <c r="B39" s="15" t="s">
        <v>37</v>
      </c>
      <c r="C39" s="509">
        <v>100</v>
      </c>
      <c r="D39" s="501">
        <v>69.957983193277315</v>
      </c>
      <c r="E39" s="494">
        <v>30.042016806722689</v>
      </c>
      <c r="F39" s="465">
        <v>100</v>
      </c>
      <c r="G39" s="494">
        <v>67.403993855606757</v>
      </c>
      <c r="H39" s="501">
        <v>32.596006144393243</v>
      </c>
      <c r="I39" s="461">
        <v>100</v>
      </c>
      <c r="J39" s="501">
        <v>71.864251318504927</v>
      </c>
      <c r="K39" s="494">
        <v>28.13574868149507</v>
      </c>
      <c r="L39" s="465">
        <v>100</v>
      </c>
      <c r="M39" s="494">
        <v>78</v>
      </c>
      <c r="N39" s="501">
        <v>22</v>
      </c>
      <c r="P39" s="22"/>
    </row>
    <row r="40" spans="2:16" s="6" customFormat="1" ht="12">
      <c r="B40" s="15" t="s">
        <v>15</v>
      </c>
      <c r="C40" s="509">
        <v>100</v>
      </c>
      <c r="D40" s="501">
        <v>63.990007137758745</v>
      </c>
      <c r="E40" s="494">
        <v>36.009992862241255</v>
      </c>
      <c r="F40" s="465">
        <v>100</v>
      </c>
      <c r="G40" s="494">
        <v>64.316620005090357</v>
      </c>
      <c r="H40" s="501">
        <v>35.683379994909643</v>
      </c>
      <c r="I40" s="461">
        <v>100</v>
      </c>
      <c r="J40" s="501">
        <v>63.862712032536457</v>
      </c>
      <c r="K40" s="494">
        <v>36.137287967463543</v>
      </c>
      <c r="L40" s="465">
        <v>100</v>
      </c>
      <c r="M40" s="494">
        <v>60.45918367346939</v>
      </c>
      <c r="N40" s="501">
        <v>39.54081632653061</v>
      </c>
      <c r="P40" s="22"/>
    </row>
    <row r="41" spans="2:16" s="6" customFormat="1" ht="12">
      <c r="B41" s="15" t="s">
        <v>33</v>
      </c>
      <c r="C41" s="509">
        <v>100</v>
      </c>
      <c r="D41" s="501">
        <v>62.003701211305518</v>
      </c>
      <c r="E41" s="494">
        <v>37.996298788694482</v>
      </c>
      <c r="F41" s="465">
        <v>100</v>
      </c>
      <c r="G41" s="494">
        <v>63.813839986055427</v>
      </c>
      <c r="H41" s="501">
        <v>36.186160013944573</v>
      </c>
      <c r="I41" s="461">
        <v>100</v>
      </c>
      <c r="J41" s="501">
        <v>61.428017074117193</v>
      </c>
      <c r="K41" s="494">
        <v>38.571982925882807</v>
      </c>
      <c r="L41" s="465">
        <v>100</v>
      </c>
      <c r="M41" s="494">
        <v>71.823204419889507</v>
      </c>
      <c r="N41" s="501">
        <v>28.176795580110497</v>
      </c>
      <c r="P41" s="22"/>
    </row>
    <row r="42" spans="2:16" s="6" customFormat="1" ht="12">
      <c r="B42" s="15" t="s">
        <v>23</v>
      </c>
      <c r="C42" s="509">
        <v>100</v>
      </c>
      <c r="D42" s="501">
        <v>59.019845574628292</v>
      </c>
      <c r="E42" s="494">
        <v>40.980154425371708</v>
      </c>
      <c r="F42" s="465">
        <v>100</v>
      </c>
      <c r="G42" s="494">
        <v>61.33447390932421</v>
      </c>
      <c r="H42" s="501">
        <v>38.66552609067579</v>
      </c>
      <c r="I42" s="461">
        <v>100</v>
      </c>
      <c r="J42" s="501">
        <v>58.35251561986189</v>
      </c>
      <c r="K42" s="494">
        <v>41.64748438013811</v>
      </c>
      <c r="L42" s="465">
        <v>100</v>
      </c>
      <c r="M42" s="494">
        <v>57.283680175246438</v>
      </c>
      <c r="N42" s="501">
        <v>42.716319824753562</v>
      </c>
      <c r="P42" s="22"/>
    </row>
    <row r="43" spans="2:16" s="6" customFormat="1" ht="12">
      <c r="B43" s="15" t="s">
        <v>44</v>
      </c>
      <c r="C43" s="509">
        <v>100</v>
      </c>
      <c r="D43" s="501">
        <v>59.882997261638039</v>
      </c>
      <c r="E43" s="494">
        <v>40.117002738361961</v>
      </c>
      <c r="F43" s="465">
        <v>100</v>
      </c>
      <c r="G43" s="494">
        <v>58.993399339933994</v>
      </c>
      <c r="H43" s="501">
        <v>41.006600660066006</v>
      </c>
      <c r="I43" s="461">
        <v>100</v>
      </c>
      <c r="J43" s="501">
        <v>60.618462937698951</v>
      </c>
      <c r="K43" s="494">
        <v>39.381537062301049</v>
      </c>
      <c r="L43" s="465">
        <v>100</v>
      </c>
      <c r="M43" s="494">
        <v>61.111111111111114</v>
      </c>
      <c r="N43" s="501">
        <v>38.888888888888886</v>
      </c>
      <c r="P43" s="22"/>
    </row>
    <row r="44" spans="2:16" s="6" customFormat="1" ht="12">
      <c r="B44" s="15" t="s">
        <v>24</v>
      </c>
      <c r="C44" s="509">
        <v>100</v>
      </c>
      <c r="D44" s="501">
        <v>60.67363350297191</v>
      </c>
      <c r="E44" s="494">
        <v>39.32636649702809</v>
      </c>
      <c r="F44" s="465">
        <v>100</v>
      </c>
      <c r="G44" s="494">
        <v>58.801756587202007</v>
      </c>
      <c r="H44" s="501">
        <v>41.198243412797993</v>
      </c>
      <c r="I44" s="461">
        <v>100</v>
      </c>
      <c r="J44" s="501">
        <v>61.16051759868153</v>
      </c>
      <c r="K44" s="494">
        <v>38.83948240131847</v>
      </c>
      <c r="L44" s="465">
        <v>100</v>
      </c>
      <c r="M44" s="494">
        <v>63.54827931840962</v>
      </c>
      <c r="N44" s="501">
        <v>36.45172068159038</v>
      </c>
      <c r="P44" s="22"/>
    </row>
    <row r="45" spans="2:16" s="6" customFormat="1" ht="12">
      <c r="B45" s="15" t="s">
        <v>25</v>
      </c>
      <c r="C45" s="509">
        <v>100</v>
      </c>
      <c r="D45" s="501">
        <v>57.539451614007461</v>
      </c>
      <c r="E45" s="494">
        <v>42.460548385992539</v>
      </c>
      <c r="F45" s="465">
        <v>100</v>
      </c>
      <c r="G45" s="494">
        <v>54.363119293518935</v>
      </c>
      <c r="H45" s="501">
        <v>45.636880706481065</v>
      </c>
      <c r="I45" s="461">
        <v>100</v>
      </c>
      <c r="J45" s="501">
        <v>58.481271081129059</v>
      </c>
      <c r="K45" s="494">
        <v>41.518728918870941</v>
      </c>
      <c r="L45" s="465">
        <v>100</v>
      </c>
      <c r="M45" s="494">
        <v>55.42406311637081</v>
      </c>
      <c r="N45" s="501">
        <v>44.57593688362919</v>
      </c>
      <c r="P45" s="22"/>
    </row>
    <row r="46" spans="2:16" s="6" customFormat="1" ht="12">
      <c r="B46" s="15" t="s">
        <v>26</v>
      </c>
      <c r="C46" s="509">
        <v>100</v>
      </c>
      <c r="D46" s="501">
        <v>55.612173993607264</v>
      </c>
      <c r="E46" s="494">
        <v>44.387826006392736</v>
      </c>
      <c r="F46" s="465">
        <v>100</v>
      </c>
      <c r="G46" s="494">
        <v>56.715780482596628</v>
      </c>
      <c r="H46" s="501">
        <v>43.284219517403372</v>
      </c>
      <c r="I46" s="461">
        <v>100</v>
      </c>
      <c r="J46" s="501">
        <v>55.306436346426878</v>
      </c>
      <c r="K46" s="494">
        <v>44.693563653573122</v>
      </c>
      <c r="L46" s="465">
        <v>100</v>
      </c>
      <c r="M46" s="494">
        <v>53.793103448275865</v>
      </c>
      <c r="N46" s="501">
        <v>46.206896551724135</v>
      </c>
      <c r="P46" s="22"/>
    </row>
    <row r="47" spans="2:16" s="6" customFormat="1" ht="12">
      <c r="B47" s="15" t="s">
        <v>27</v>
      </c>
      <c r="C47" s="509">
        <v>100</v>
      </c>
      <c r="D47" s="501">
        <v>63.454219030520647</v>
      </c>
      <c r="E47" s="494">
        <v>36.545780969479353</v>
      </c>
      <c r="F47" s="465">
        <v>100</v>
      </c>
      <c r="G47" s="494">
        <v>64.550561797752806</v>
      </c>
      <c r="H47" s="501">
        <v>35.449438202247194</v>
      </c>
      <c r="I47" s="461">
        <v>100</v>
      </c>
      <c r="J47" s="501">
        <v>63.077665219488665</v>
      </c>
      <c r="K47" s="494">
        <v>36.922334780511335</v>
      </c>
      <c r="L47" s="465">
        <v>100</v>
      </c>
      <c r="M47" s="494">
        <v>64.727272727272734</v>
      </c>
      <c r="N47" s="501">
        <v>35.272727272727273</v>
      </c>
      <c r="P47" s="22"/>
    </row>
    <row r="48" spans="2:16" s="6" customFormat="1" ht="12">
      <c r="B48" s="15" t="s">
        <v>135</v>
      </c>
      <c r="C48" s="509">
        <v>100</v>
      </c>
      <c r="D48" s="501">
        <v>57.324558160171563</v>
      </c>
      <c r="E48" s="494">
        <v>42.675441839828437</v>
      </c>
      <c r="F48" s="465">
        <v>100</v>
      </c>
      <c r="G48" s="494">
        <v>58.489634748272458</v>
      </c>
      <c r="H48" s="501">
        <v>41.510365251727542</v>
      </c>
      <c r="I48" s="461">
        <v>100</v>
      </c>
      <c r="J48" s="501">
        <v>56.82610072853975</v>
      </c>
      <c r="K48" s="494">
        <v>43.17389927146025</v>
      </c>
      <c r="L48" s="465">
        <v>100</v>
      </c>
      <c r="M48" s="494">
        <v>69.089236430542783</v>
      </c>
      <c r="N48" s="501">
        <v>30.91076356945722</v>
      </c>
      <c r="P48" s="22"/>
    </row>
    <row r="49" spans="2:16" s="6" customFormat="1" ht="12">
      <c r="B49" s="15" t="s">
        <v>28</v>
      </c>
      <c r="C49" s="509">
        <v>100</v>
      </c>
      <c r="D49" s="501">
        <v>67.267305374024488</v>
      </c>
      <c r="E49" s="494">
        <v>32.732694625975512</v>
      </c>
      <c r="F49" s="465">
        <v>100</v>
      </c>
      <c r="G49" s="494">
        <v>70.58522872476361</v>
      </c>
      <c r="H49" s="501">
        <v>29.41477127523639</v>
      </c>
      <c r="I49" s="461">
        <v>100</v>
      </c>
      <c r="J49" s="501">
        <v>66.171505739365287</v>
      </c>
      <c r="K49" s="494">
        <v>33.828494260634706</v>
      </c>
      <c r="L49" s="465">
        <v>100</v>
      </c>
      <c r="M49" s="494">
        <v>82.519280205655534</v>
      </c>
      <c r="N49" s="501">
        <v>17.480719794344473</v>
      </c>
      <c r="P49" s="22"/>
    </row>
    <row r="50" spans="2:16" s="6" customFormat="1" ht="12">
      <c r="B50" s="15" t="s">
        <v>29</v>
      </c>
      <c r="C50" s="509">
        <v>100</v>
      </c>
      <c r="D50" s="501">
        <v>57.629816664836973</v>
      </c>
      <c r="E50" s="494">
        <v>42.370183335163027</v>
      </c>
      <c r="F50" s="465">
        <v>100</v>
      </c>
      <c r="G50" s="494">
        <v>59.089831713676226</v>
      </c>
      <c r="H50" s="501">
        <v>40.910168286323774</v>
      </c>
      <c r="I50" s="461">
        <v>100</v>
      </c>
      <c r="J50" s="501">
        <v>57.189799271376529</v>
      </c>
      <c r="K50" s="494">
        <v>42.810200728623471</v>
      </c>
      <c r="L50" s="465">
        <v>100</v>
      </c>
      <c r="M50" s="494">
        <v>61.374636979670861</v>
      </c>
      <c r="N50" s="501">
        <v>38.625363020329139</v>
      </c>
      <c r="P50" s="22"/>
    </row>
    <row r="51" spans="2:16" s="6" customFormat="1" ht="12">
      <c r="B51" s="15" t="s">
        <v>30</v>
      </c>
      <c r="C51" s="509">
        <v>100</v>
      </c>
      <c r="D51" s="501">
        <v>21.218621298293783</v>
      </c>
      <c r="E51" s="494">
        <v>78.781378701706217</v>
      </c>
      <c r="F51" s="465">
        <v>100</v>
      </c>
      <c r="G51" s="494">
        <v>23.557945181462216</v>
      </c>
      <c r="H51" s="501">
        <v>76.442054818537784</v>
      </c>
      <c r="I51" s="461">
        <v>100</v>
      </c>
      <c r="J51" s="501">
        <v>20.597769608983604</v>
      </c>
      <c r="K51" s="494">
        <v>79.402230391016388</v>
      </c>
      <c r="L51" s="519">
        <v>100</v>
      </c>
      <c r="M51" s="502">
        <v>28.272552783109404</v>
      </c>
      <c r="N51" s="505">
        <v>71.727447216890596</v>
      </c>
      <c r="P51" s="22"/>
    </row>
    <row r="52" spans="2:16" s="205" customFormat="1" ht="12">
      <c r="B52" s="213" t="s">
        <v>138</v>
      </c>
      <c r="C52" s="509">
        <v>100</v>
      </c>
      <c r="D52" s="501">
        <v>50.887021475256766</v>
      </c>
      <c r="E52" s="494">
        <v>49.112978524743234</v>
      </c>
      <c r="F52" s="465">
        <v>100</v>
      </c>
      <c r="G52" s="494">
        <v>49.808429118773944</v>
      </c>
      <c r="H52" s="501">
        <v>50.191570881226056</v>
      </c>
      <c r="I52" s="461">
        <v>100</v>
      </c>
      <c r="J52" s="501">
        <v>51.912568306010932</v>
      </c>
      <c r="K52" s="494">
        <v>48.087431693989068</v>
      </c>
      <c r="L52" s="519" t="s">
        <v>65</v>
      </c>
      <c r="M52" s="507" t="s">
        <v>65</v>
      </c>
      <c r="N52" s="506" t="s">
        <v>65</v>
      </c>
      <c r="P52" s="22"/>
    </row>
    <row r="53" spans="2:16" s="6" customFormat="1" ht="12">
      <c r="B53" s="15" t="s">
        <v>39</v>
      </c>
      <c r="C53" s="509">
        <v>100</v>
      </c>
      <c r="D53" s="501">
        <v>52.410264609481175</v>
      </c>
      <c r="E53" s="494">
        <v>47.589735390518825</v>
      </c>
      <c r="F53" s="465">
        <v>100</v>
      </c>
      <c r="G53" s="494">
        <v>55.420594633792604</v>
      </c>
      <c r="H53" s="501">
        <v>44.579405366207396</v>
      </c>
      <c r="I53" s="461">
        <v>100</v>
      </c>
      <c r="J53" s="501">
        <v>50.035750035750034</v>
      </c>
      <c r="K53" s="494">
        <v>49.964249964249966</v>
      </c>
      <c r="L53" s="465">
        <v>100</v>
      </c>
      <c r="M53" s="494">
        <v>67.827529021558874</v>
      </c>
      <c r="N53" s="501">
        <v>32.172470978441126</v>
      </c>
      <c r="P53" s="22"/>
    </row>
    <row r="54" spans="2:16" s="6" customFormat="1" ht="12">
      <c r="B54" s="15" t="s">
        <v>31</v>
      </c>
      <c r="C54" s="509">
        <v>100</v>
      </c>
      <c r="D54" s="501">
        <v>60.575844250248892</v>
      </c>
      <c r="E54" s="494">
        <v>39.424155749751108</v>
      </c>
      <c r="F54" s="465">
        <v>100</v>
      </c>
      <c r="G54" s="494">
        <v>57.802089331249483</v>
      </c>
      <c r="H54" s="501">
        <v>42.197910668750517</v>
      </c>
      <c r="I54" s="461">
        <v>100</v>
      </c>
      <c r="J54" s="501">
        <v>61.235427587825676</v>
      </c>
      <c r="K54" s="494">
        <v>38.764572412174324</v>
      </c>
      <c r="L54" s="465">
        <v>100</v>
      </c>
      <c r="M54" s="494">
        <v>65.691927512355846</v>
      </c>
      <c r="N54" s="501">
        <v>34.308072487644154</v>
      </c>
      <c r="P54" s="22"/>
    </row>
    <row r="55" spans="2:16" s="6" customFormat="1" ht="12">
      <c r="B55" s="15" t="s">
        <v>40</v>
      </c>
      <c r="C55" s="509">
        <v>100</v>
      </c>
      <c r="D55" s="501">
        <v>61.744527932048349</v>
      </c>
      <c r="E55" s="494">
        <v>38.255472067951651</v>
      </c>
      <c r="F55" s="465">
        <v>100</v>
      </c>
      <c r="G55" s="494">
        <v>62.719110731081656</v>
      </c>
      <c r="H55" s="501">
        <v>37.280889268918344</v>
      </c>
      <c r="I55" s="461">
        <v>100</v>
      </c>
      <c r="J55" s="501">
        <v>61.141950832672485</v>
      </c>
      <c r="K55" s="494">
        <v>38.858049167327515</v>
      </c>
      <c r="L55" s="465">
        <v>100</v>
      </c>
      <c r="M55" s="494">
        <v>65.656565656565661</v>
      </c>
      <c r="N55" s="501">
        <v>34.343434343434346</v>
      </c>
      <c r="P55" s="22"/>
    </row>
    <row r="56" spans="2:16" s="205" customFormat="1" ht="13.5">
      <c r="B56" s="225" t="s">
        <v>219</v>
      </c>
      <c r="C56" s="510">
        <v>100</v>
      </c>
      <c r="D56" s="500">
        <v>69.965870307167236</v>
      </c>
      <c r="E56" s="495">
        <v>30.034129692832764</v>
      </c>
      <c r="F56" s="464">
        <v>100</v>
      </c>
      <c r="G56" s="495">
        <v>69.965870307167236</v>
      </c>
      <c r="H56" s="500">
        <v>30.034129692832764</v>
      </c>
      <c r="I56" s="517" t="s">
        <v>65</v>
      </c>
      <c r="J56" s="504" t="s">
        <v>65</v>
      </c>
      <c r="K56" s="503" t="s">
        <v>65</v>
      </c>
      <c r="L56" s="471" t="s">
        <v>65</v>
      </c>
      <c r="M56" s="503" t="s">
        <v>65</v>
      </c>
      <c r="N56" s="504" t="s">
        <v>65</v>
      </c>
      <c r="P56" s="22"/>
    </row>
    <row r="57" spans="2:16" s="6" customFormat="1" ht="6" customHeight="1">
      <c r="B57" s="21"/>
      <c r="C57" s="16"/>
      <c r="D57" s="16"/>
      <c r="E57" s="16"/>
      <c r="F57" s="513"/>
      <c r="G57" s="14"/>
      <c r="H57" s="14"/>
      <c r="I57" s="513"/>
      <c r="J57" s="16"/>
      <c r="K57" s="16"/>
      <c r="L57" s="513"/>
      <c r="M57" s="14"/>
      <c r="N57" s="14"/>
      <c r="P57" s="22"/>
    </row>
    <row r="58" spans="2:16" s="6" customFormat="1" ht="12">
      <c r="B58" s="324" t="s">
        <v>53</v>
      </c>
      <c r="C58" s="315">
        <v>100</v>
      </c>
      <c r="D58" s="345">
        <v>54.285911554527566</v>
      </c>
      <c r="E58" s="345">
        <v>45.714088445472434</v>
      </c>
      <c r="F58" s="514">
        <v>100</v>
      </c>
      <c r="G58" s="345">
        <v>52.294154619736013</v>
      </c>
      <c r="H58" s="345">
        <v>47.705845380263987</v>
      </c>
      <c r="I58" s="518">
        <v>100</v>
      </c>
      <c r="J58" s="345">
        <v>55.039977155910911</v>
      </c>
      <c r="K58" s="345">
        <v>44.960022844089089</v>
      </c>
      <c r="L58" s="518">
        <v>100</v>
      </c>
      <c r="M58" s="345">
        <v>40.358915616647579</v>
      </c>
      <c r="N58" s="345">
        <v>59.641084383352421</v>
      </c>
      <c r="P58" s="22"/>
    </row>
    <row r="59" spans="2:16" s="6" customFormat="1" ht="12">
      <c r="B59" s="15" t="s">
        <v>2</v>
      </c>
      <c r="C59" s="508">
        <v>100</v>
      </c>
      <c r="D59" s="499">
        <v>46.139705882352942</v>
      </c>
      <c r="E59" s="493">
        <v>53.860294117647058</v>
      </c>
      <c r="F59" s="463">
        <v>100</v>
      </c>
      <c r="G59" s="493">
        <v>39.655172413793103</v>
      </c>
      <c r="H59" s="499">
        <v>60.344827586206897</v>
      </c>
      <c r="I59" s="516">
        <v>100</v>
      </c>
      <c r="J59" s="499">
        <v>47.575213291423438</v>
      </c>
      <c r="K59" s="493">
        <v>52.424786708576562</v>
      </c>
      <c r="L59" s="463">
        <v>100</v>
      </c>
      <c r="M59" s="493">
        <v>52.5</v>
      </c>
      <c r="N59" s="499">
        <v>47.5</v>
      </c>
      <c r="P59" s="22"/>
    </row>
    <row r="60" spans="2:16" s="6" customFormat="1" ht="12">
      <c r="B60" s="15" t="s">
        <v>139</v>
      </c>
      <c r="C60" s="509">
        <v>100</v>
      </c>
      <c r="D60" s="501">
        <v>15.808823529411764</v>
      </c>
      <c r="E60" s="494">
        <v>84.191176470588232</v>
      </c>
      <c r="F60" s="465">
        <v>100</v>
      </c>
      <c r="G60" s="494">
        <v>16.396761133603238</v>
      </c>
      <c r="H60" s="501">
        <v>83.603238866396765</v>
      </c>
      <c r="I60" s="461">
        <v>100</v>
      </c>
      <c r="J60" s="501">
        <v>15.174672489082969</v>
      </c>
      <c r="K60" s="494">
        <v>84.825327510917035</v>
      </c>
      <c r="L60" s="465">
        <v>100</v>
      </c>
      <c r="M60" s="494">
        <v>12.371134020618557</v>
      </c>
      <c r="N60" s="501">
        <v>87.628865979381445</v>
      </c>
      <c r="P60" s="22"/>
    </row>
    <row r="61" spans="2:16" s="6" customFormat="1" ht="12">
      <c r="B61" s="15" t="s">
        <v>5</v>
      </c>
      <c r="C61" s="509">
        <v>100</v>
      </c>
      <c r="D61" s="501">
        <v>20.64516129032258</v>
      </c>
      <c r="E61" s="494">
        <v>79.354838709677423</v>
      </c>
      <c r="F61" s="465">
        <v>100</v>
      </c>
      <c r="G61" s="494">
        <v>23.466666666666665</v>
      </c>
      <c r="H61" s="501">
        <v>76.533333333333331</v>
      </c>
      <c r="I61" s="461">
        <v>100</v>
      </c>
      <c r="J61" s="501">
        <v>19.607843137254903</v>
      </c>
      <c r="K61" s="494">
        <v>80.392156862745097</v>
      </c>
      <c r="L61" s="465">
        <v>100</v>
      </c>
      <c r="M61" s="494">
        <v>24.299065420560748</v>
      </c>
      <c r="N61" s="501">
        <v>75.700934579439249</v>
      </c>
      <c r="P61" s="22"/>
    </row>
    <row r="62" spans="2:16" s="6" customFormat="1" ht="12">
      <c r="B62" s="15" t="s">
        <v>136</v>
      </c>
      <c r="C62" s="509">
        <v>100</v>
      </c>
      <c r="D62" s="501">
        <v>69.096170670973819</v>
      </c>
      <c r="E62" s="494">
        <v>30.903829329026181</v>
      </c>
      <c r="F62" s="465">
        <v>100</v>
      </c>
      <c r="G62" s="494">
        <v>70.575591115357057</v>
      </c>
      <c r="H62" s="501">
        <v>29.424408884642943</v>
      </c>
      <c r="I62" s="461">
        <v>100</v>
      </c>
      <c r="J62" s="501">
        <v>68.515742128935528</v>
      </c>
      <c r="K62" s="494">
        <v>31.484257871064468</v>
      </c>
      <c r="L62" s="465">
        <v>100</v>
      </c>
      <c r="M62" s="494">
        <v>72.186836518046704</v>
      </c>
      <c r="N62" s="501">
        <v>27.813163481953289</v>
      </c>
      <c r="P62" s="22"/>
    </row>
    <row r="63" spans="2:16" s="6" customFormat="1" ht="12">
      <c r="B63" s="15" t="s">
        <v>3</v>
      </c>
      <c r="C63" s="509">
        <v>100</v>
      </c>
      <c r="D63" s="501">
        <v>18.810679611650485</v>
      </c>
      <c r="E63" s="494">
        <v>81.189320388349515</v>
      </c>
      <c r="F63" s="465">
        <v>100</v>
      </c>
      <c r="G63" s="494">
        <v>25.081433224755699</v>
      </c>
      <c r="H63" s="501">
        <v>74.918566775244301</v>
      </c>
      <c r="I63" s="461">
        <v>100</v>
      </c>
      <c r="J63" s="501">
        <v>15.087040618955513</v>
      </c>
      <c r="K63" s="494">
        <v>84.912959381044487</v>
      </c>
      <c r="L63" s="465">
        <v>100</v>
      </c>
      <c r="M63" s="494">
        <v>17.600000000000001</v>
      </c>
      <c r="N63" s="501">
        <v>82.4</v>
      </c>
      <c r="P63" s="22"/>
    </row>
    <row r="64" spans="2:16" s="6" customFormat="1" ht="12">
      <c r="B64" s="15" t="s">
        <v>1</v>
      </c>
      <c r="C64" s="509">
        <v>100</v>
      </c>
      <c r="D64" s="501">
        <v>54.15041782729805</v>
      </c>
      <c r="E64" s="494">
        <v>45.84958217270195</v>
      </c>
      <c r="F64" s="465">
        <v>100</v>
      </c>
      <c r="G64" s="494">
        <v>50.083333333333336</v>
      </c>
      <c r="H64" s="501">
        <v>49.916666666666664</v>
      </c>
      <c r="I64" s="461">
        <v>100</v>
      </c>
      <c r="J64" s="501">
        <v>56.19246861924686</v>
      </c>
      <c r="K64" s="494">
        <v>43.80753138075314</v>
      </c>
      <c r="L64" s="465">
        <v>100</v>
      </c>
      <c r="M64" s="494">
        <v>58.63095238095238</v>
      </c>
      <c r="N64" s="501">
        <v>41.36904761904762</v>
      </c>
      <c r="P64" s="22"/>
    </row>
    <row r="65" spans="2:16" s="6" customFormat="1" ht="12">
      <c r="B65" s="19" t="s">
        <v>4</v>
      </c>
      <c r="C65" s="510">
        <v>100</v>
      </c>
      <c r="D65" s="500">
        <v>33.482142857142854</v>
      </c>
      <c r="E65" s="495">
        <v>66.517857142857139</v>
      </c>
      <c r="F65" s="464">
        <v>100</v>
      </c>
      <c r="G65" s="495">
        <v>36.363636363636367</v>
      </c>
      <c r="H65" s="500">
        <v>63.636363636363633</v>
      </c>
      <c r="I65" s="462">
        <v>100</v>
      </c>
      <c r="J65" s="500">
        <v>31.2</v>
      </c>
      <c r="K65" s="495">
        <v>68.8</v>
      </c>
      <c r="L65" s="464">
        <v>100</v>
      </c>
      <c r="M65" s="495">
        <v>30.875576036866359</v>
      </c>
      <c r="N65" s="500">
        <v>69.124423963133637</v>
      </c>
      <c r="O65" s="167"/>
      <c r="P65" s="22"/>
    </row>
    <row r="66" spans="2:16" s="6" customFormat="1" ht="5.25" customHeight="1">
      <c r="B66" s="21"/>
      <c r="C66" s="511"/>
      <c r="E66" s="22"/>
      <c r="F66" s="511"/>
      <c r="G66" s="23"/>
      <c r="H66" s="23"/>
      <c r="I66" s="511"/>
      <c r="L66" s="511"/>
      <c r="P66" s="22"/>
    </row>
    <row r="67" spans="2:16" s="6" customFormat="1" ht="12">
      <c r="B67" s="497" t="s">
        <v>56</v>
      </c>
      <c r="C67" s="512">
        <v>100</v>
      </c>
      <c r="D67" s="496">
        <v>65.897192999950136</v>
      </c>
      <c r="E67" s="496">
        <v>34.102807000049857</v>
      </c>
      <c r="F67" s="515">
        <v>100</v>
      </c>
      <c r="G67" s="496">
        <v>63.964119372089009</v>
      </c>
      <c r="H67" s="496">
        <v>36.035880627910991</v>
      </c>
      <c r="I67" s="512">
        <v>100</v>
      </c>
      <c r="J67" s="496">
        <v>66.683029453015422</v>
      </c>
      <c r="K67" s="496">
        <v>33.316970546984571</v>
      </c>
      <c r="L67" s="512">
        <v>100</v>
      </c>
      <c r="M67" s="496">
        <v>68.164794007490642</v>
      </c>
      <c r="N67" s="496">
        <v>31.835205992509362</v>
      </c>
      <c r="P67" s="22"/>
    </row>
    <row r="68" spans="2:16" s="6" customFormat="1" ht="12">
      <c r="B68" s="498" t="s">
        <v>41</v>
      </c>
      <c r="C68" s="461">
        <v>100</v>
      </c>
      <c r="D68" s="499">
        <v>66.559380539229409</v>
      </c>
      <c r="E68" s="494">
        <v>33.440619460770591</v>
      </c>
      <c r="F68" s="463">
        <v>100</v>
      </c>
      <c r="G68" s="494">
        <v>65.207478340173282</v>
      </c>
      <c r="H68" s="499">
        <v>34.792521659826718</v>
      </c>
      <c r="I68" s="461">
        <v>100</v>
      </c>
      <c r="J68" s="499">
        <v>67.157951409919917</v>
      </c>
      <c r="K68" s="494">
        <v>32.842048590080083</v>
      </c>
      <c r="L68" s="463">
        <v>100</v>
      </c>
      <c r="M68" s="494">
        <v>68.575063613231549</v>
      </c>
      <c r="N68" s="499">
        <v>31.424936386768447</v>
      </c>
      <c r="P68" s="22"/>
    </row>
    <row r="69" spans="2:16" s="6" customFormat="1" ht="12">
      <c r="B69" s="456" t="s">
        <v>215</v>
      </c>
      <c r="C69" s="644" t="s">
        <v>65</v>
      </c>
      <c r="D69" s="505" t="s">
        <v>65</v>
      </c>
      <c r="E69" s="502" t="s">
        <v>65</v>
      </c>
      <c r="F69" s="519" t="s">
        <v>65</v>
      </c>
      <c r="G69" s="502" t="s">
        <v>65</v>
      </c>
      <c r="H69" s="505" t="s">
        <v>65</v>
      </c>
      <c r="I69" s="644" t="s">
        <v>65</v>
      </c>
      <c r="J69" s="505" t="s">
        <v>65</v>
      </c>
      <c r="K69" s="502" t="s">
        <v>65</v>
      </c>
      <c r="L69" s="519" t="s">
        <v>65</v>
      </c>
      <c r="M69" s="502" t="s">
        <v>65</v>
      </c>
      <c r="N69" s="505" t="s">
        <v>65</v>
      </c>
      <c r="P69" s="22"/>
    </row>
    <row r="70" spans="2:16">
      <c r="B70" s="409" t="s">
        <v>161</v>
      </c>
      <c r="C70" s="462">
        <v>100</v>
      </c>
      <c r="D70" s="500">
        <v>64.588744588744589</v>
      </c>
      <c r="E70" s="495">
        <v>35.411255411255411</v>
      </c>
      <c r="F70" s="464">
        <v>100</v>
      </c>
      <c r="G70" s="495">
        <v>58.508604206500955</v>
      </c>
      <c r="H70" s="500">
        <v>41.491395793499045</v>
      </c>
      <c r="I70" s="462">
        <v>100</v>
      </c>
      <c r="J70" s="500">
        <v>69.620253164556956</v>
      </c>
      <c r="K70" s="495">
        <v>30.379746835443036</v>
      </c>
      <c r="L70" s="464">
        <v>100</v>
      </c>
      <c r="M70" s="495">
        <v>73.214285714285708</v>
      </c>
      <c r="N70" s="500">
        <v>26.785714285714285</v>
      </c>
      <c r="P70" s="22"/>
    </row>
    <row r="71" spans="2:16">
      <c r="B71" s="294"/>
      <c r="C71" s="461"/>
      <c r="D71" s="494"/>
      <c r="E71" s="494"/>
      <c r="F71" s="461"/>
      <c r="G71" s="494"/>
      <c r="H71" s="494"/>
      <c r="I71" s="461"/>
      <c r="J71" s="494"/>
      <c r="K71" s="494"/>
      <c r="L71" s="461"/>
      <c r="M71" s="494"/>
      <c r="N71" s="494"/>
      <c r="P71" s="22"/>
    </row>
    <row r="72" spans="2:16" ht="15">
      <c r="B72" s="307" t="s">
        <v>220</v>
      </c>
      <c r="C72" s="457"/>
      <c r="D72" s="457"/>
      <c r="E72" s="457"/>
      <c r="F72" s="457"/>
      <c r="G72" s="457"/>
      <c r="H72" s="457"/>
      <c r="I72" s="457"/>
      <c r="J72" s="457"/>
      <c r="K72" s="457"/>
      <c r="L72" s="457"/>
      <c r="M72" s="457"/>
      <c r="N72" s="457"/>
      <c r="P72" s="22"/>
    </row>
    <row r="73" spans="2:16">
      <c r="B73" s="5" t="s">
        <v>151</v>
      </c>
    </row>
  </sheetData>
  <mergeCells count="6">
    <mergeCell ref="B2:N2"/>
    <mergeCell ref="B4:B5"/>
    <mergeCell ref="C4:E4"/>
    <mergeCell ref="F4:H4"/>
    <mergeCell ref="I4:K4"/>
    <mergeCell ref="L4:N4"/>
  </mergeCells>
  <phoneticPr fontId="25" type="noConversion"/>
  <pageMargins left="0.18" right="0.17" top="0.17" bottom="0.56999999999999995" header="0.31496062992125984" footer="0.17"/>
  <pageSetup paperSize="9" scale="65" orientation="landscape" horizontalDpi="200" verticalDpi="200" r:id="rId1"/>
  <headerFoot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23</vt:i4>
      </vt:variant>
    </vt:vector>
  </HeadingPairs>
  <TitlesOfParts>
    <vt:vector size="47" baseType="lpstr">
      <vt:lpstr>0</vt:lpstr>
      <vt:lpstr>Cuadro 2.1.1</vt:lpstr>
      <vt:lpstr>Gráfico. 2.1.1</vt:lpstr>
      <vt:lpstr>Cuadro 2.1.2</vt:lpstr>
      <vt:lpstr>Gráfico. 2.1.2</vt:lpstr>
      <vt:lpstr>Cuadro 2.1.3</vt:lpstr>
      <vt:lpstr>Gráfico. 2.1.3</vt:lpstr>
      <vt:lpstr>Cuadro 2.1.4a</vt:lpstr>
      <vt:lpstr>Cuadro 2.1.4b</vt:lpstr>
      <vt:lpstr>G. 2.1.4.a-d</vt:lpstr>
      <vt:lpstr>Cuadro 2.1.5</vt:lpstr>
      <vt:lpstr>Cuadro 2.1.6</vt:lpstr>
      <vt:lpstr>Cuadro 2.1.7a</vt:lpstr>
      <vt:lpstr>Cuadro 2.1.7b</vt:lpstr>
      <vt:lpstr>Cuadro 2.1.8</vt:lpstr>
      <vt:lpstr>Cuadro 2.1.9</vt:lpstr>
      <vt:lpstr>Cuadro 2.1.10</vt:lpstr>
      <vt:lpstr>Cuadro 2.1.11</vt:lpstr>
      <vt:lpstr>Cuadro 2.1.12</vt:lpstr>
      <vt:lpstr>Cuadro 2.1.13</vt:lpstr>
      <vt:lpstr>Cuadro 2.1.14</vt:lpstr>
      <vt:lpstr>Cuadro 2.1.15</vt:lpstr>
      <vt:lpstr>Cuadro 2.1.16</vt:lpstr>
      <vt:lpstr>Cuadro 2.1.17</vt:lpstr>
      <vt:lpstr>'Cuadro 2.1.1'!Área_de_impresión</vt:lpstr>
      <vt:lpstr>'Cuadro 2.1.10'!Área_de_impresión</vt:lpstr>
      <vt:lpstr>'Cuadro 2.1.11'!Área_de_impresión</vt:lpstr>
      <vt:lpstr>'Cuadro 2.1.12'!Área_de_impresión</vt:lpstr>
      <vt:lpstr>'Cuadro 2.1.13'!Área_de_impresión</vt:lpstr>
      <vt:lpstr>'Cuadro 2.1.14'!Área_de_impresión</vt:lpstr>
      <vt:lpstr>'Cuadro 2.1.15'!Área_de_impresión</vt:lpstr>
      <vt:lpstr>'Cuadro 2.1.16'!Área_de_impresión</vt:lpstr>
      <vt:lpstr>'Cuadro 2.1.17'!Área_de_impresión</vt:lpstr>
      <vt:lpstr>'Cuadro 2.1.2'!Área_de_impresión</vt:lpstr>
      <vt:lpstr>'Cuadro 2.1.3'!Área_de_impresión</vt:lpstr>
      <vt:lpstr>'Cuadro 2.1.4a'!Área_de_impresión</vt:lpstr>
      <vt:lpstr>'Cuadro 2.1.4b'!Área_de_impresión</vt:lpstr>
      <vt:lpstr>'Cuadro 2.1.5'!Área_de_impresión</vt:lpstr>
      <vt:lpstr>'Cuadro 2.1.6'!Área_de_impresión</vt:lpstr>
      <vt:lpstr>'Cuadro 2.1.7a'!Área_de_impresión</vt:lpstr>
      <vt:lpstr>'Cuadro 2.1.7b'!Área_de_impresión</vt:lpstr>
      <vt:lpstr>'Cuadro 2.1.8'!Área_de_impresión</vt:lpstr>
      <vt:lpstr>'Cuadro 2.1.9'!Área_de_impresión</vt:lpstr>
      <vt:lpstr>'G. 2.1.4.a-d'!Área_de_impresión</vt:lpstr>
      <vt:lpstr>'Gráfico. 2.1.1'!Área_de_impresión</vt:lpstr>
      <vt:lpstr>'Gráfico. 2.1.2'!Área_de_impresión</vt:lpstr>
      <vt:lpstr>'Gráfico. 2.1.3'!Área_de_impresión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2017-08-29T17:40:16Z</dcterms:modified>
  <cp:contentStatus/>
</cp:coreProperties>
</file>